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90" windowWidth="27795" windowHeight="12075"/>
  </bookViews>
  <sheets>
    <sheet name="Порядок ТП" sheetId="1" r:id="rId1"/>
  </sheets>
  <externalReferences>
    <externalReference r:id="rId2"/>
  </externalReferences>
  <definedNames>
    <definedName name="anscount">1</definedName>
    <definedName name="B_FHD_FLAG_DIFFERENTIATION">'[1]Показатели ФХД'!$H$24:$J$24</definedName>
    <definedName name="B_FHD_FLAG_INDEX_1">'[1]Показатели ФХД'!$H$66:$J$66</definedName>
    <definedName name="B_FHD_FLAG_INDEX_2">'[1]Показатели ФХД'!$H$68:$J$68</definedName>
    <definedName name="code">[1]Инструкция!$B$2</definedName>
    <definedName name="CodeTemplateList">[1]TEHSHEET!$F$46:$F$53</definedName>
    <definedName name="CURRENT_YEAR">[1]TEHSHEET!$G$44</definedName>
    <definedName name="DESCRIPTION_TERRITORY">[1]REESTR_DS!$B$2</definedName>
    <definedName name="DIFFERENTIATION_ID_DIFF">[1]Дифференциация!$O$12:$O$16</definedName>
    <definedName name="DIFFERENTIATION_UNMERGE_AREA">[1]Дифференциация!$Q$12:$Q$16</definedName>
    <definedName name="DIFFERENTIATION_UNMERGE_SYSTEM">[1]Дифференциация!$R$12:$R$16</definedName>
    <definedName name="DIFFERENTIATION_UNMERGE_VD">[1]Дифференциация!$P$12:$P$16</definedName>
    <definedName name="EndDateList">[1]TEHSHEET!$H$46:$H$53</definedName>
    <definedName name="et_P_PROCEDURE_TC_1">'Порядок ТП'!$2:$2</definedName>
    <definedName name="et_P_PROCEDURE_TC_2">'Порядок ТП'!$4:$4</definedName>
    <definedName name="et_P_PROCEDURE_TC_3">'Порядок ТП'!$6:$6</definedName>
    <definedName name="et_P_PROCEDURE_TC_4">'Порядок ТП'!$8:$8</definedName>
    <definedName name="et_P_PROCEDURE_TC_5">'Порядок ТП'!$10:$10</definedName>
    <definedName name="f_quart">[1]Титульный!$F$15</definedName>
    <definedName name="f_year">[1]Титульный!$F$14</definedName>
    <definedName name="FHD_NAME_FORM">[1]DATA_FORMS!$C$6</definedName>
    <definedName name="FHD_NOTE_P_1">[1]DATA_NPA!$N$18</definedName>
    <definedName name="FHD_NOTE_P_10">[1]DATA_NPA!$N$27</definedName>
    <definedName name="FHD_NOTE_P_11">[1]DATA_NPA!$N$28</definedName>
    <definedName name="FHD_NOTE_P_12">[1]DATA_NPA!$N$29</definedName>
    <definedName name="FHD_NOTE_P_13">[1]DATA_NPA!$N$30</definedName>
    <definedName name="FHD_NOTE_P_14">[1]DATA_NPA!$N$31</definedName>
    <definedName name="FHD_NOTE_P_15">[1]DATA_NPA!$N$32</definedName>
    <definedName name="FHD_NOTE_P_16">[1]DATA_NPA!$N$33</definedName>
    <definedName name="FHD_NOTE_P_17">[1]DATA_NPA!$N$34</definedName>
    <definedName name="FHD_NOTE_P_18">[1]DATA_NPA!$N$35</definedName>
    <definedName name="FHD_NOTE_P_19">[1]DATA_NPA!$N$36</definedName>
    <definedName name="FHD_NOTE_P_2">[1]DATA_NPA!$N$19</definedName>
    <definedName name="FHD_NOTE_P_20">[1]DATA_NPA!$N$37</definedName>
    <definedName name="FHD_NOTE_P_21">[1]DATA_NPA!$N$38</definedName>
    <definedName name="FHD_NOTE_P_22">[1]DATA_NPA!$N$39</definedName>
    <definedName name="FHD_NOTE_P_23">[1]DATA_NPA!$N$40</definedName>
    <definedName name="FHD_NOTE_P_24">[1]DATA_NPA!$N$41</definedName>
    <definedName name="FHD_NOTE_P_25">[1]DATA_NPA!$N$42</definedName>
    <definedName name="FHD_NOTE_P_26">[1]DATA_NPA!$N$43</definedName>
    <definedName name="FHD_NOTE_P_27">[1]DATA_NPA!$N$44</definedName>
    <definedName name="FHD_NOTE_P_28">[1]DATA_NPA!$N$45</definedName>
    <definedName name="FHD_NOTE_P_29">[1]DATA_NPA!$N$46</definedName>
    <definedName name="FHD_NOTE_P_3">[1]DATA_NPA!$N$20</definedName>
    <definedName name="FHD_NOTE_P_30">[1]DATA_NPA!$N$47</definedName>
    <definedName name="FHD_NOTE_P_31">[1]DATA_NPA!$N$48</definedName>
    <definedName name="FHD_NOTE_P_32">[1]DATA_NPA!$N$49</definedName>
    <definedName name="FHD_NOTE_P_33">[1]DATA_NPA!$N$50</definedName>
    <definedName name="FHD_NOTE_P_34">[1]DATA_NPA!$N$51</definedName>
    <definedName name="FHD_NOTE_P_35">[1]DATA_NPA!$N$52</definedName>
    <definedName name="FHD_NOTE_P_36">[1]DATA_NPA!$N$53</definedName>
    <definedName name="FHD_NOTE_P_37">[1]DATA_NPA!$N$54</definedName>
    <definedName name="FHD_NOTE_P_38">[1]DATA_NPA!$N$55</definedName>
    <definedName name="FHD_NOTE_P_39">[1]DATA_NPA!$N$56</definedName>
    <definedName name="FHD_NOTE_P_4">[1]DATA_NPA!$N$21</definedName>
    <definedName name="FHD_NOTE_P_40">[1]DATA_NPA!$N$57</definedName>
    <definedName name="FHD_NOTE_P_41">[1]DATA_NPA!$N$58</definedName>
    <definedName name="FHD_NOTE_P_42">[1]DATA_NPA!$N$59</definedName>
    <definedName name="FHD_NOTE_P_43">[1]DATA_NPA!$N$60</definedName>
    <definedName name="FHD_NOTE_P_44">[1]DATA_NPA!$N$61</definedName>
    <definedName name="FHD_NOTE_P_45">[1]DATA_NPA!$N$62</definedName>
    <definedName name="FHD_NOTE_P_46">[1]DATA_NPA!$N$63</definedName>
    <definedName name="FHD_NOTE_P_47">[1]DATA_NPA!$N$64</definedName>
    <definedName name="FHD_NOTE_P_48">[1]DATA_NPA!$N$65</definedName>
    <definedName name="FHD_NOTE_P_49">[1]DATA_NPA!$N$66</definedName>
    <definedName name="FHD_NOTE_P_5">[1]DATA_NPA!$N$22</definedName>
    <definedName name="FHD_NOTE_P_50">[1]DATA_NPA!$N$67</definedName>
    <definedName name="FHD_NOTE_P_51">[1]DATA_NPA!$N$68</definedName>
    <definedName name="FHD_NOTE_P_52">[1]DATA_NPA!$N$69</definedName>
    <definedName name="FHD_NOTE_P_53">[1]DATA_NPA!$N$70</definedName>
    <definedName name="FHD_NOTE_P_54">[1]DATA_NPA!$N$71</definedName>
    <definedName name="FHD_NOTE_P_55">[1]DATA_NPA!$N$72</definedName>
    <definedName name="FHD_NOTE_P_56">[1]DATA_NPA!$N$73</definedName>
    <definedName name="FHD_NOTE_P_57">[1]DATA_NPA!$N$74</definedName>
    <definedName name="FHD_NOTE_P_58">[1]DATA_NPA!$N$75</definedName>
    <definedName name="FHD_NOTE_P_59">[1]DATA_NPA!$N$76</definedName>
    <definedName name="FHD_NOTE_P_6">[1]DATA_NPA!$N$23</definedName>
    <definedName name="FHD_NOTE_P_60">[1]DATA_NPA!$N$77</definedName>
    <definedName name="FHD_NOTE_P_61">[1]DATA_NPA!$N$78</definedName>
    <definedName name="FHD_NOTE_P_62">[1]DATA_NPA!$N$79</definedName>
    <definedName name="FHD_NOTE_P_63">[1]DATA_NPA!$N$80</definedName>
    <definedName name="FHD_NOTE_P_64">[1]DATA_NPA!$N$81</definedName>
    <definedName name="FHD_NOTE_P_65">[1]DATA_NPA!$N$82</definedName>
    <definedName name="FHD_NOTE_P_66">[1]DATA_NPA!$N$83</definedName>
    <definedName name="FHD_NOTE_P_67">[1]DATA_NPA!$N$84</definedName>
    <definedName name="FHD_NOTE_P_68">[1]DATA_NPA!$N$85</definedName>
    <definedName name="FHD_NOTE_P_69">[1]DATA_NPA!$N$86</definedName>
    <definedName name="FHD_NOTE_P_7">[1]DATA_NPA!$N$24</definedName>
    <definedName name="FHD_NOTE_P_70">[1]DATA_NPA!$N$87</definedName>
    <definedName name="FHD_NOTE_P_71">[1]DATA_NPA!$N$88</definedName>
    <definedName name="FHD_NOTE_P_72">[1]DATA_NPA!$N$89</definedName>
    <definedName name="FHD_NOTE_P_73">[1]DATA_NPA!$N$90</definedName>
    <definedName name="FHD_NOTE_P_74">[1]DATA_NPA!$N$91</definedName>
    <definedName name="FHD_NOTE_P_75">[1]DATA_NPA!$N$92</definedName>
    <definedName name="FHD_NOTE_P_76">[1]DATA_NPA!$N$93</definedName>
    <definedName name="FHD_NOTE_P_77">[1]DATA_NPA!$N$94</definedName>
    <definedName name="FHD_NOTE_P_78">[1]DATA_NPA!$N$95</definedName>
    <definedName name="FHD_NOTE_P_79">[1]DATA_NPA!$N$96</definedName>
    <definedName name="FHD_NOTE_P_8">[1]DATA_NPA!$N$25</definedName>
    <definedName name="FHD_NOTE_P_80">[1]DATA_NPA!$N$97</definedName>
    <definedName name="FHD_NOTE_P_81">[1]DATA_NPA!$N$98</definedName>
    <definedName name="FHD_NOTE_P_82">[1]DATA_NPA!$N$99</definedName>
    <definedName name="FHD_NOTE_P_83">[1]DATA_NPA!$N$100</definedName>
    <definedName name="FHD_NOTE_P_84">[1]DATA_NPA!$N$101</definedName>
    <definedName name="FHD_NOTE_P_9">[1]DATA_NPA!$N$26</definedName>
    <definedName name="FHD_NUM_P_1">[1]DATA_NPA!$L$18</definedName>
    <definedName name="FHD_NUM_P_10">[1]DATA_NPA!$L$27</definedName>
    <definedName name="FHD_NUM_P_11">[1]DATA_NPA!$L$28</definedName>
    <definedName name="FHD_NUM_P_12">[1]DATA_NPA!$L$29</definedName>
    <definedName name="FHD_NUM_P_13">[1]DATA_NPA!$L$30</definedName>
    <definedName name="FHD_NUM_P_14">[1]DATA_NPA!$L$31</definedName>
    <definedName name="FHD_NUM_P_15">[1]DATA_NPA!$L$32</definedName>
    <definedName name="FHD_NUM_P_16">[1]DATA_NPA!$L$33</definedName>
    <definedName name="FHD_NUM_P_17">[1]DATA_NPA!$L$34</definedName>
    <definedName name="FHD_NUM_P_18">[1]DATA_NPA!$L$35</definedName>
    <definedName name="FHD_NUM_P_19">[1]DATA_NPA!$L$36</definedName>
    <definedName name="FHD_NUM_P_2">[1]DATA_NPA!$L$19</definedName>
    <definedName name="FHD_NUM_P_20">[1]DATA_NPA!$L$37</definedName>
    <definedName name="FHD_NUM_P_21">[1]DATA_NPA!$L$38</definedName>
    <definedName name="FHD_NUM_P_22">[1]DATA_NPA!$L$39</definedName>
    <definedName name="FHD_NUM_P_23">[1]DATA_NPA!$L$40</definedName>
    <definedName name="FHD_NUM_P_24">[1]DATA_NPA!$L$41</definedName>
    <definedName name="FHD_NUM_P_25">[1]DATA_NPA!$L$42</definedName>
    <definedName name="FHD_NUM_P_26">[1]DATA_NPA!$L$43</definedName>
    <definedName name="FHD_NUM_P_27">[1]DATA_NPA!$L$44</definedName>
    <definedName name="FHD_NUM_P_28">[1]DATA_NPA!$L$45</definedName>
    <definedName name="FHD_NUM_P_29">[1]DATA_NPA!$L$46</definedName>
    <definedName name="FHD_NUM_P_3">[1]DATA_NPA!$L$20</definedName>
    <definedName name="FHD_NUM_P_30">[1]DATA_NPA!$L$47</definedName>
    <definedName name="FHD_NUM_P_31">[1]DATA_NPA!$L$48</definedName>
    <definedName name="FHD_NUM_P_32">[1]DATA_NPA!$L$49</definedName>
    <definedName name="FHD_NUM_P_33">[1]DATA_NPA!$L$50</definedName>
    <definedName name="FHD_NUM_P_34">[1]DATA_NPA!$L$51</definedName>
    <definedName name="FHD_NUM_P_35">[1]DATA_NPA!$L$52</definedName>
    <definedName name="FHD_NUM_P_36">[1]DATA_NPA!$L$53</definedName>
    <definedName name="FHD_NUM_P_37">[1]DATA_NPA!$L$54</definedName>
    <definedName name="FHD_NUM_P_38">[1]DATA_NPA!$L$55</definedName>
    <definedName name="FHD_NUM_P_39">[1]DATA_NPA!$L$56</definedName>
    <definedName name="FHD_NUM_P_4">[1]DATA_NPA!$L$21</definedName>
    <definedName name="FHD_NUM_P_40">[1]DATA_NPA!$L$57</definedName>
    <definedName name="FHD_NUM_P_41">[1]DATA_NPA!$L$58</definedName>
    <definedName name="FHD_NUM_P_42">[1]DATA_NPA!$L$59</definedName>
    <definedName name="FHD_NUM_P_43">[1]DATA_NPA!$L$60</definedName>
    <definedName name="FHD_NUM_P_44">[1]DATA_NPA!$L$61</definedName>
    <definedName name="FHD_NUM_P_45">[1]DATA_NPA!$L$62</definedName>
    <definedName name="FHD_NUM_P_46">[1]DATA_NPA!$L$63</definedName>
    <definedName name="FHD_NUM_P_47">[1]DATA_NPA!$L$64</definedName>
    <definedName name="FHD_NUM_P_48">[1]DATA_NPA!$L$65</definedName>
    <definedName name="FHD_NUM_P_49">[1]DATA_NPA!$L$66</definedName>
    <definedName name="FHD_NUM_P_5">[1]DATA_NPA!$L$22</definedName>
    <definedName name="FHD_NUM_P_50">[1]DATA_NPA!$L$67</definedName>
    <definedName name="FHD_NUM_P_51">[1]DATA_NPA!$L$68</definedName>
    <definedName name="FHD_NUM_P_52">[1]DATA_NPA!$L$69</definedName>
    <definedName name="FHD_NUM_P_53">[1]DATA_NPA!$L$70</definedName>
    <definedName name="FHD_NUM_P_54">[1]DATA_NPA!$L$71</definedName>
    <definedName name="FHD_NUM_P_55">[1]DATA_NPA!$L$72</definedName>
    <definedName name="FHD_NUM_P_56">[1]DATA_NPA!$L$73</definedName>
    <definedName name="FHD_NUM_P_57">[1]DATA_NPA!$L$74</definedName>
    <definedName name="FHD_NUM_P_58">[1]DATA_NPA!$L$75</definedName>
    <definedName name="FHD_NUM_P_59">[1]DATA_NPA!$L$76</definedName>
    <definedName name="FHD_NUM_P_6">[1]DATA_NPA!$L$23</definedName>
    <definedName name="FHD_NUM_P_60">[1]DATA_NPA!$L$77</definedName>
    <definedName name="FHD_NUM_P_61">[1]DATA_NPA!$L$78</definedName>
    <definedName name="FHD_NUM_P_62">[1]DATA_NPA!$L$79</definedName>
    <definedName name="FHD_NUM_P_63">[1]DATA_NPA!$L$80</definedName>
    <definedName name="FHD_NUM_P_64">[1]DATA_NPA!$L$81</definedName>
    <definedName name="FHD_NUM_P_65">[1]DATA_NPA!$L$82</definedName>
    <definedName name="FHD_NUM_P_66">[1]DATA_NPA!$L$83</definedName>
    <definedName name="FHD_NUM_P_67">[1]DATA_NPA!$L$84</definedName>
    <definedName name="FHD_NUM_P_68">[1]DATA_NPA!$L$85</definedName>
    <definedName name="FHD_NUM_P_69">[1]DATA_NPA!$L$86</definedName>
    <definedName name="FHD_NUM_P_7">[1]DATA_NPA!$L$24</definedName>
    <definedName name="FHD_NUM_P_70">[1]DATA_NPA!$L$87</definedName>
    <definedName name="FHD_NUM_P_71">[1]DATA_NPA!$L$88</definedName>
    <definedName name="FHD_NUM_P_72">[1]DATA_NPA!$L$89</definedName>
    <definedName name="FHD_NUM_P_73">[1]DATA_NPA!$L$90</definedName>
    <definedName name="FHD_NUM_P_74">[1]DATA_NPA!$L$91</definedName>
    <definedName name="FHD_NUM_P_75">[1]DATA_NPA!$L$92</definedName>
    <definedName name="FHD_NUM_P_76">[1]DATA_NPA!$L$93</definedName>
    <definedName name="FHD_NUM_P_77">[1]DATA_NPA!$L$94</definedName>
    <definedName name="FHD_NUM_P_78">[1]DATA_NPA!$L$95</definedName>
    <definedName name="FHD_NUM_P_79">[1]DATA_NPA!$L$96</definedName>
    <definedName name="FHD_NUM_P_8">[1]DATA_NPA!$L$25</definedName>
    <definedName name="FHD_NUM_P_80">[1]DATA_NPA!$L$97</definedName>
    <definedName name="FHD_NUM_P_81">[1]DATA_NPA!$L$98</definedName>
    <definedName name="FHD_NUM_P_82">[1]DATA_NPA!$L$99</definedName>
    <definedName name="FHD_NUM_P_83">[1]DATA_NPA!$L$100</definedName>
    <definedName name="FHD_NUM_P_84">[1]DATA_NPA!$L$101</definedName>
    <definedName name="FHD_NUM_P_9">[1]DATA_NPA!$L$26</definedName>
    <definedName name="FHD_P_1">[1]DATA_NPA!$M$18</definedName>
    <definedName name="FHD_P_10">[1]DATA_NPA!$M$27</definedName>
    <definedName name="FHD_P_11">[1]DATA_NPA!$M$28</definedName>
    <definedName name="FHD_P_12">[1]DATA_NPA!$M$29</definedName>
    <definedName name="FHD_P_13">[1]DATA_NPA!$M$30</definedName>
    <definedName name="FHD_P_14">[1]DATA_NPA!$M$31</definedName>
    <definedName name="FHD_P_15">[1]DATA_NPA!$M$32</definedName>
    <definedName name="FHD_P_16">[1]DATA_NPA!$M$33</definedName>
    <definedName name="FHD_P_17">[1]DATA_NPA!$M$34</definedName>
    <definedName name="FHD_P_18">[1]DATA_NPA!$M$35</definedName>
    <definedName name="FHD_P_19">[1]DATA_NPA!$M$36</definedName>
    <definedName name="FHD_P_2">[1]DATA_NPA!$M$19</definedName>
    <definedName name="FHD_P_20">[1]DATA_NPA!$M$37</definedName>
    <definedName name="FHD_P_21">[1]DATA_NPA!$M$38</definedName>
    <definedName name="FHD_P_22">[1]DATA_NPA!$M$39</definedName>
    <definedName name="FHD_P_23">[1]DATA_NPA!$M$40</definedName>
    <definedName name="FHD_P_24">[1]DATA_NPA!$M$41</definedName>
    <definedName name="FHD_P_25">[1]DATA_NPA!$M$42</definedName>
    <definedName name="FHD_P_26">[1]DATA_NPA!$M$43</definedName>
    <definedName name="FHD_P_27">[1]DATA_NPA!$M$44</definedName>
    <definedName name="FHD_P_28">[1]DATA_NPA!$M$45</definedName>
    <definedName name="FHD_P_29">[1]DATA_NPA!$M$46</definedName>
    <definedName name="FHD_P_3">[1]DATA_NPA!$M$20</definedName>
    <definedName name="FHD_P_30">[1]DATA_NPA!$M$47</definedName>
    <definedName name="FHD_P_31">[1]DATA_NPA!$M$48</definedName>
    <definedName name="FHD_P_32">[1]DATA_NPA!$M$49</definedName>
    <definedName name="FHD_P_33">[1]DATA_NPA!$M$50</definedName>
    <definedName name="FHD_P_34">[1]DATA_NPA!$M$51</definedName>
    <definedName name="FHD_P_35">[1]DATA_NPA!$M$52</definedName>
    <definedName name="FHD_P_36">[1]DATA_NPA!$M$53</definedName>
    <definedName name="FHD_P_37">[1]DATA_NPA!$M$54</definedName>
    <definedName name="FHD_P_38">[1]DATA_NPA!$M$55</definedName>
    <definedName name="FHD_P_39">[1]DATA_NPA!$M$56</definedName>
    <definedName name="FHD_P_4">[1]DATA_NPA!$M$21</definedName>
    <definedName name="FHD_P_40">[1]DATA_NPA!$M$57</definedName>
    <definedName name="FHD_P_41">[1]DATA_NPA!$M$58</definedName>
    <definedName name="FHD_P_42">[1]DATA_NPA!$M$59</definedName>
    <definedName name="FHD_P_43">[1]DATA_NPA!$M$60</definedName>
    <definedName name="FHD_P_44">[1]DATA_NPA!$M$61</definedName>
    <definedName name="FHD_P_45">[1]DATA_NPA!$M$62</definedName>
    <definedName name="FHD_P_46">[1]DATA_NPA!$M$63</definedName>
    <definedName name="FHD_P_47">[1]DATA_NPA!$M$64</definedName>
    <definedName name="FHD_P_48">[1]DATA_NPA!$M$65</definedName>
    <definedName name="FHD_P_49">[1]DATA_NPA!$M$66</definedName>
    <definedName name="FHD_P_5">[1]DATA_NPA!$M$22</definedName>
    <definedName name="FHD_P_50">[1]DATA_NPA!$M$67</definedName>
    <definedName name="FHD_P_51">[1]DATA_NPA!$M$68</definedName>
    <definedName name="FHD_P_52">[1]DATA_NPA!$M$69</definedName>
    <definedName name="FHD_P_53">[1]DATA_NPA!$M$70</definedName>
    <definedName name="FHD_P_54">[1]DATA_NPA!$M$71</definedName>
    <definedName name="FHD_P_55">[1]DATA_NPA!$M$72</definedName>
    <definedName name="FHD_P_56">[1]DATA_NPA!$M$73</definedName>
    <definedName name="FHD_P_57">[1]DATA_NPA!$M$74</definedName>
    <definedName name="FHD_P_58">[1]DATA_NPA!$M$75</definedName>
    <definedName name="FHD_P_59">[1]DATA_NPA!$M$76</definedName>
    <definedName name="FHD_P_6">[1]DATA_NPA!$M$23</definedName>
    <definedName name="FHD_P_60">[1]DATA_NPA!$M$77</definedName>
    <definedName name="FHD_P_61">[1]DATA_NPA!$M$78</definedName>
    <definedName name="FHD_P_62">[1]DATA_NPA!$M$79</definedName>
    <definedName name="FHD_P_63">[1]DATA_NPA!$M$80</definedName>
    <definedName name="FHD_P_64">[1]DATA_NPA!$M$81</definedName>
    <definedName name="FHD_P_65">[1]DATA_NPA!$M$82</definedName>
    <definedName name="FHD_P_66">[1]DATA_NPA!$M$83</definedName>
    <definedName name="FHD_P_67">[1]DATA_NPA!$M$84</definedName>
    <definedName name="FHD_P_68">[1]DATA_NPA!$M$85</definedName>
    <definedName name="FHD_P_69">[1]DATA_NPA!$M$86</definedName>
    <definedName name="FHD_P_7">[1]DATA_NPA!$M$24</definedName>
    <definedName name="FHD_P_70">[1]DATA_NPA!$M$87</definedName>
    <definedName name="FHD_P_71">[1]DATA_NPA!$M$88</definedName>
    <definedName name="FHD_P_72">[1]DATA_NPA!$M$89</definedName>
    <definedName name="FHD_P_73">[1]DATA_NPA!$M$90</definedName>
    <definedName name="FHD_P_74">[1]DATA_NPA!$M$91</definedName>
    <definedName name="FHD_P_75">[1]DATA_NPA!$M$92</definedName>
    <definedName name="FHD_P_76">[1]DATA_NPA!$M$93</definedName>
    <definedName name="FHD_P_77">[1]DATA_NPA!$M$94</definedName>
    <definedName name="FHD_P_78">[1]DATA_NPA!$M$95</definedName>
    <definedName name="FHD_P_79">[1]DATA_NPA!$M$96</definedName>
    <definedName name="FHD_P_8">[1]DATA_NPA!$M$25</definedName>
    <definedName name="FHD_P_80">[1]DATA_NPA!$M$97</definedName>
    <definedName name="FHD_P_81">[1]DATA_NPA!$M$98</definedName>
    <definedName name="FHD_P_82">[1]DATA_NPA!$M$99</definedName>
    <definedName name="FHD_P_83">[1]DATA_NPA!$M$100</definedName>
    <definedName name="FHD_P_84">[1]DATA_NPA!$M$101</definedName>
    <definedName name="FHD_P_9">[1]DATA_NPA!$M$26</definedName>
    <definedName name="FHD20_NAME_FORM">[1]DATA_FORMS!$C$7</definedName>
    <definedName name="inn">[1]Титульный!$F$33</definedName>
    <definedName name="IP_MAIN_DIFFERENTIATION_EVENTS_FLAG">[1]ИП!$H$11:$H$13</definedName>
    <definedName name="IP_MAIN_END_DATE">[1]ИП!$O$11:$O$13</definedName>
    <definedName name="IP_MAIN_LIST_IP_ID">[1]ИП!$AD$11:$AD$13</definedName>
    <definedName name="IP_MAIN_LIST_NAME_IP">[1]ИП!$G$11:$G$13</definedName>
    <definedName name="IP_MAIN_START_DATE">[1]ИП!$N$11:$N$13</definedName>
    <definedName name="IP_NAME_FORM">[1]DATA_FORMS!$C$32</definedName>
    <definedName name="kind_of_cons">[1]TEHSHEET!$R$2:$R$6</definedName>
    <definedName name="kind_of_control_method_filter">[1]TEHSHEET!$L$2:$L$5</definedName>
    <definedName name="kind_of_data_type">[1]TEHSHEET!$P$2:$P$3</definedName>
    <definedName name="kind_of_fuels">[1]TEHSHEET!$BB$2:$BB$29</definedName>
    <definedName name="kind_of_heat_transfer">[1]TEHSHEET!$O$2:$O$12</definedName>
    <definedName name="kind_of_NDS">[1]TEHSHEET!$H$2:$H$8</definedName>
    <definedName name="kind_of_org_type">[1]TEHSHEET!$AZ$2:$AZ$5</definedName>
    <definedName name="kind_of_power_te_unit">[1]TEHSHEET!$J$11:$J$12</definedName>
    <definedName name="kind_of_purchase_method">[1]TEHSHEET!$K$11:$K$13</definedName>
    <definedName name="kind_of_scheme_in">[1]TEHSHEET!$Q$2:$Q$5</definedName>
    <definedName name="kind_of_tariff_RHEAT">[1]TEHSHEET!$E$19:$E$20</definedName>
    <definedName name="kind_of_volume_te_unit">[1]TEHSHEET!$J$15:$J$16</definedName>
    <definedName name="KNE_NAME_FORM">[1]DATA_FORMS!$C$8</definedName>
    <definedName name="kpp">[1]Титульный!$F$34</definedName>
    <definedName name="NameTemplatesInListMO">[1]TEHSHEET!$K$45</definedName>
    <definedName name="NameTemplatesInTitle">[1]TEHSHEET!$J$45</definedName>
    <definedName name="NameTemplatesInTitleList">[1]TEHSHEET!$J$46:$J$53</definedName>
    <definedName name="OFFER_METHOD">[1]Предложение!$K$24:$K$83</definedName>
    <definedName name="org">[1]Титульный!$F$31</definedName>
    <definedName name="ORG_INFO_NAME_FORM">[1]DATA_FORMS!$C$4</definedName>
    <definedName name="ORG_INFO_P_NOTE_MAIN">[1]DATA_NPA!$N$3</definedName>
    <definedName name="ORG_VD_NAME_FORM">[1]DATA_FORMS!$C$31</definedName>
    <definedName name="pDel_P_PROCEDURE_TC">'Порядок ТП'!$C$26:$C$42</definedName>
    <definedName name="PeriodIsEmptyList">[1]TEHSHEET!$I$46:$I$53</definedName>
    <definedName name="pHeader_ver_P_PROCEDURE_TC">'Порядок ТП'!$A$21:$A$42</definedName>
    <definedName name="pIns_P_PROCEDURE_TC_1">'Порядок ТП'!$E$27</definedName>
    <definedName name="pIns_P_PROCEDURE_TC_2">'Порядок ТП'!$E$32</definedName>
    <definedName name="pIns_P_PROCEDURE_TC_3">'Порядок ТП'!$E$36</definedName>
    <definedName name="pIns_P_PROCEDURE_TC_4">'Порядок ТП'!$E$39</definedName>
    <definedName name="pIns_P_PROCEDURE_TC_5">'Порядок ТП'!$E$42</definedName>
    <definedName name="PROCEDURE_TC_NAME_FORM">[1]DATA_FORMS!$C$30</definedName>
    <definedName name="PT_DIFFERENTIATION_CS">'[1]Перечень тарифов'!$AL$12:$AL$137</definedName>
    <definedName name="PT_DIFFERENTIATION_CS_ID">'[1]Перечень тарифов'!$AF$12:$AF$137</definedName>
    <definedName name="PT_DIFFERENTIATION_IST_TE">'[1]Перечень тарифов'!$AM$12:$AM$137</definedName>
    <definedName name="PT_DIFFERENTIATION_IST_TE_ID">'[1]Перечень тарифов'!$AG$12:$AG$137</definedName>
    <definedName name="PT_DIFFERENTIATION_NTAR">'[1]Перечень тарифов'!$AJ$12:$AJ$137</definedName>
    <definedName name="PT_DIFFERENTIATION_NTAR_ID">'[1]Перечень тарифов'!$AD$12:$AD$137</definedName>
    <definedName name="PT_DIFFERENTIATION_NUM_CS">'[1]Перечень тарифов'!$AP$12:$AP$137</definedName>
    <definedName name="PT_DIFFERENTIATION_NUM_IST_TE">'[1]Перечень тарифов'!$AQ$12:$AQ$137</definedName>
    <definedName name="PT_DIFFERENTIATION_NUM_NTAR">'[1]Перечень тарифов'!$AN$12:$AN$137</definedName>
    <definedName name="PT_DIFFERENTIATION_NUM_TER">'[1]Перечень тарифов'!$AO$12:$AO$137</definedName>
    <definedName name="PT_DIFFERENTIATION_TER">'[1]Перечень тарифов'!$AK$12:$AK$137</definedName>
    <definedName name="PT_DIFFERENTIATION_TER_ID">'[1]Перечень тарифов'!$AE$12:$AE$137</definedName>
    <definedName name="PT_DIFFERENTIATION_VTAR">'[1]Перечень тарифов'!$AH$12:$AH$137</definedName>
    <definedName name="PT_DIFFERENTIATION_VTAR_ID">'[1]Перечень тарифов'!$AC$12:$AC$137</definedName>
    <definedName name="PT_P_FORM_COLDVSNA_4_NAME_FORM">[1]DATA_FORMS!$C$17</definedName>
    <definedName name="PT_P_FORM_COLDVSNA_5_NAME_FORM">[1]DATA_FORMS!$C$18</definedName>
    <definedName name="PT_P_FORM_HEAT_4_NAME_FORM">[1]DATA_FORMS!$C$9</definedName>
    <definedName name="PT_P_FORM_HEAT_5_NAME_FORM">[1]DATA_FORMS!$C$10</definedName>
    <definedName name="PT_P_FORM_HEAT_6_NAME_FORM">[1]DATA_FORMS!$C$11</definedName>
    <definedName name="PT_P_FORM_HEAT_7_NAME_FORM">[1]DATA_FORMS!$C$12</definedName>
    <definedName name="PT_P_FORM_HOTVSNA_4_NAME_FORM">[1]DATA_FORMS!$C$21</definedName>
    <definedName name="PT_P_FORM_HOTVSNA_5_NAME_FORM">[1]DATA_FORMS!$C$22</definedName>
    <definedName name="PT_P_FORM_VOTV_4_NAME_FORM">[1]DATA_FORMS!$C$25</definedName>
    <definedName name="PT_P_FORM_VOTV_5_NAME_FORM">[1]DATA_FORMS!$C$26</definedName>
    <definedName name="PT_R_FORM_COLDVSNA_16_NAME_FORM">[1]DATA_FORMS!$C$19</definedName>
    <definedName name="PT_R_FORM_COLDVSNA_17_NAME_FORM">[1]DATA_FORMS!$C$20</definedName>
    <definedName name="PT_R_FORM_HEAT_21_NAME_FORM">[1]DATA_FORMS!$C$13</definedName>
    <definedName name="PT_R_FORM_HEAT_22_NAME_FORM">[1]DATA_FORMS!$C$14</definedName>
    <definedName name="PT_R_FORM_HEAT_23_NAME_FORM">[1]DATA_FORMS!$C$15</definedName>
    <definedName name="PT_R_FORM_HEAT_24_NAME_FORM">[1]DATA_FORMS!$C$16</definedName>
    <definedName name="PT_R_FORM_HOTVSNA_16_NAME_FORM">[1]DATA_FORMS!$C$23</definedName>
    <definedName name="PT_R_FORM_HOTVSNA_17_NAME_FORM">[1]DATA_FORMS!$C$24</definedName>
    <definedName name="PT_R_FORM_VOTV_16_NAME_FORM">[1]DATA_FORMS!$C$27</definedName>
    <definedName name="PT_R_FORM_VOTV_17_NAME_FORM">[1]DATA_FORMS!$C$28</definedName>
    <definedName name="PURCH_NAME_FORM">[1]DATA_FORMS!$C$29</definedName>
    <definedName name="QRE_METHOD_LIST">[1]TEHSHEET!$AZ$8:$AZ$10</definedName>
    <definedName name="QUARTER">[1]TEHSHEET!$F$2:$F$5</definedName>
    <definedName name="region_name">[1]Титульный!$F$7</definedName>
    <definedName name="ROIV_INFO_COMMENT">[1]TEHSHEET!$BA$97:$BA$103</definedName>
    <definedName name="ROIV_INFO_LIST">[1]TEHSHEET!$AZ$97:$AZ$103</definedName>
    <definedName name="ROIV_INFO_NAME">'[1]Орган регулирования'!$F$12</definedName>
    <definedName name="StartDateList">[1]TEHSHEET!$G$46:$G$53</definedName>
    <definedName name="tblEnd_1_P_PROCEDURE_TC">'Порядок ТП'!$H$43</definedName>
    <definedName name="tblStart_1_P_PROCEDURE_TC">'Порядок ТП'!$G$22</definedName>
    <definedName name="TEMPLATE_DATA_POINT_FHD">[1]DATA_NPA!$T$18:$W$146</definedName>
    <definedName name="TEMPLATE_GROUP">[1]TEHSHEET!$E$45</definedName>
    <definedName name="TEMPLATE_NAME_FORM_LIST">[1]DATA_FORMS!$D$3:$H$35</definedName>
    <definedName name="TEMPLATE_NOTE_POINT_FHD">[1]DATA_NPA!$Z$18:$AD$146</definedName>
    <definedName name="TEMPLATE_NUMBER_FORM_LIST">[1]DATA_FORMS!$D$2:$H$2</definedName>
    <definedName name="TEMPLATE_NUMBER_POINT_FHD">[1]DATA_NPA!$O$18:$S$146</definedName>
    <definedName name="TEMPLATE_ORG_DATA_POINT">[1]DATA_NPA!$Z$3:$AD$9</definedName>
    <definedName name="TEMPLATE_SPHERE">[1]TEHSHEET!$E$36</definedName>
    <definedName name="TEMPLATE_SPHERE_LIST">[1]DATA_FORMS!$D$1:$H$1</definedName>
    <definedName name="TEMPLATE_SPHERE_LIST_FOR_NOTE">[1]DATA_NPA!$Z$2:$AD$2</definedName>
    <definedName name="TEMPLATE_SPHERE_RUS">[1]TEHSHEET!$F$36</definedName>
    <definedName name="TEMPLATE_SPHERE_RUS_2">[1]TEHSHEET!$G$36</definedName>
    <definedName name="TERMS_NAME_FORM">[1]DATA_FORMS!$C$5</definedName>
    <definedName name="TERMS_P_1">[1]DATA_NPA!$M$148</definedName>
    <definedName name="TERRITORY_LIST_ID">'[1]Список территорий'!$F$11:$F$15</definedName>
    <definedName name="TERRITORY_MR_LIST">'[1]Список территорий'!$G$11:$G$15</definedName>
    <definedName name="TITLE_DATE_CHANGE_PERIOD">[1]Титульный!$F$19</definedName>
    <definedName name="TITLE_DATE_FIL">[1]Титульный!$F$13</definedName>
    <definedName name="TITLE_DATE_PR">[1]Титульный!$F$21</definedName>
    <definedName name="TITLE_DATE_PR_CHANGE">[1]Титульный!$F$26</definedName>
    <definedName name="TITLE_DIFFERENTIATION_TYPE">[1]Титульный!$F$41</definedName>
    <definedName name="TITLE_IP_DETAILED_METHOD_LIST">[1]TEHSHEET!$AZ$15:$AZ$17</definedName>
    <definedName name="TITLE_IST_PUB">[1]Титульный!$F$24</definedName>
    <definedName name="TITLE_IST_PUB_CHANGE">[1]Титульный!$F$29</definedName>
    <definedName name="TITLE_NAME_OR_PR">[1]Титульный!$F$23</definedName>
    <definedName name="TITLE_NAME_OR_PR_CHANGE">[1]Титульный!$F$28</definedName>
    <definedName name="TITLE_NUMBER_PR">[1]Титульный!$F$22</definedName>
    <definedName name="TITLE_NUMBER_PR_CHANGE">[1]Титульный!$F$27</definedName>
    <definedName name="TITLE_PERIOD_END">[1]Титульный!$F$12</definedName>
    <definedName name="TITLE_PERIOD_START">[1]Титульный!$F$11</definedName>
    <definedName name="TITLE_STRUCTURE_INFO_ROIV">[1]Титульный!$F$9</definedName>
    <definedName name="TITLE_TYPE_ORG">[1]Титульный!$F$36</definedName>
    <definedName name="TP_NAME_FORM">[1]DATA_FORMS!$C$3</definedName>
    <definedName name="TP_P_A">[1]DATA_NPA!$M$11</definedName>
    <definedName name="TP_P_B">[1]DATA_NPA!$M$12</definedName>
    <definedName name="TP_P_G">[1]DATA_NPA!$M$15</definedName>
    <definedName name="TP_P_NOTE_A">[1]DATA_NPA!$N$11</definedName>
    <definedName name="TP_P_NOTE_B">[1]DATA_NPA!$N$12</definedName>
    <definedName name="TP_P_NOTE_G">[1]DATA_NPA!$N$15</definedName>
    <definedName name="TP_P_NOTE_G_1">[1]DATA_NPA!$N$16</definedName>
    <definedName name="TP_P_NOTE_V">[1]DATA_NPA!$N$13</definedName>
    <definedName name="TP_P_NOTE_V_1">[1]DATA_NPA!$N$14</definedName>
    <definedName name="TP_P_V">[1]DATA_NPA!$M$13</definedName>
    <definedName name="TP_P_V_1">[1]DATA_NPA!$M$14</definedName>
    <definedName name="UNIT_CONNECT_LIST">[1]TEHSHEET!$AZ$106:$AZ$108</definedName>
    <definedName name="VD_ID_LIST">[1]REESTR_VED!$A$2:$A$11</definedName>
    <definedName name="VD_NAME_LIST">[1]REESTR_VED!$B$2:$B$11</definedName>
    <definedName name="version">[1]Инструкция!$B$3</definedName>
    <definedName name="year_list">[1]TEHSHEET!$C$2:$C$6</definedName>
  </definedNames>
  <calcPr calcId="144525" iterate="1"/>
</workbook>
</file>

<file path=xl/calcChain.xml><?xml version="1.0" encoding="utf-8"?>
<calcChain xmlns="http://schemas.openxmlformats.org/spreadsheetml/2006/main">
  <c r="E44" i="1" l="1"/>
  <c r="E40" i="1"/>
  <c r="E37" i="1"/>
  <c r="E34" i="1"/>
  <c r="E33" i="1"/>
  <c r="E28" i="1"/>
  <c r="E25" i="1"/>
  <c r="E24" i="1"/>
  <c r="D15" i="1"/>
  <c r="D14" i="1"/>
</calcChain>
</file>

<file path=xl/sharedStrings.xml><?xml version="1.0" encoding="utf-8"?>
<sst xmlns="http://schemas.openxmlformats.org/spreadsheetml/2006/main" count="86" uniqueCount="56">
  <si>
    <t>Flag_Row_Size</t>
  </si>
  <si>
    <t>×</t>
  </si>
  <si>
    <t>x</t>
  </si>
  <si>
    <t>наименование НПА</t>
  </si>
  <si>
    <t>контактный телефон службы</t>
  </si>
  <si>
    <t>адрес службы</t>
  </si>
  <si>
    <t>график работы службы</t>
  </si>
  <si>
    <t>c 01:03 до 18:55</t>
  </si>
  <si>
    <t>Параметры формы</t>
  </si>
  <si>
    <t>Описание параметров формы</t>
  </si>
  <si>
    <t>№ п/п</t>
  </si>
  <si>
    <t>Наименование параметра</t>
  </si>
  <si>
    <t>Информация</t>
  </si>
  <si>
    <t>Ссылка на документ</t>
  </si>
  <si>
    <t>Информация о размещении данных на сайте регулируемой организации</t>
  </si>
  <si>
    <t>1.1</t>
  </si>
  <si>
    <t>дата размещения информации</t>
  </si>
  <si>
    <t>Дата размещения информации указывается в виде «ДД.ММ.ГГГГ».</t>
  </si>
  <si>
    <t>1.2</t>
  </si>
  <si>
    <t>адрес страницы сайта в сети «Интернет» и ссылка на документ</t>
  </si>
  <si>
    <t>http://sk-tes/ru/</t>
  </si>
  <si>
    <t>https://portal.eias.ru/Portal/DownloadPage.aspx?type=12&amp;guid=040a678b-d650-4ef2-a055-a8296625db17</t>
  </si>
  <si>
    <t>В колонке «Информация» указывается адрес страницы сайта в сети «Интернет», на которой размещена информация._x000D_
В колонке «Ссылка на документ» указывается ссылка на скриншот страницы сайта в сети «Интернет», предварительно загруженный в хранилище файлов ФГИС ЕИАС, на которой размещена информация.</t>
  </si>
  <si>
    <t>https://portal.eias.ru/Portal/DownloadPage.aspx?type=12&amp;guid=9c3b24f7-5362-4b57-9eb9-d3a83ca99991</t>
  </si>
  <si>
    <t>Указывается ссылка на документ, предварительно загруженный в хранилище файлов ФГИС ЕИАС.</t>
  </si>
  <si>
    <t>3.1</t>
  </si>
  <si>
    <t>Перечень</t>
  </si>
  <si>
    <t>https://portal.eias.ru/Portal/DownloadPage.aspx?type=12&amp;guid=321f819b-48b6-4e3b-901f-f1693d9827eb</t>
  </si>
  <si>
    <t xml:space="preserve">Указывается ссылка на документ, предварительно загруженный в хранилище файлов ФГИС ЕИАС._x000D_
В случае наличия дополнительных сведений информация по ним указывается в отдельных строках._x000D_
</t>
  </si>
  <si>
    <t>1</t>
  </si>
  <si>
    <t>Добавить сведения</t>
  </si>
  <si>
    <t>4.1</t>
  </si>
  <si>
    <t>Федеральный закон от 27 июля 2010 г. №190-ФЗ</t>
  </si>
  <si>
    <t>В колонке «Информация» указывается полное наименование и реквизиты НПА._x000D_
В случае наличия нескольких НПА каждое из них указывается в отдельной строке.</t>
  </si>
  <si>
    <t>4.2</t>
  </si>
  <si>
    <t>Постановление Правительства РФ от 22 октября 2012 г. г. №1075</t>
  </si>
  <si>
    <t>4.3</t>
  </si>
  <si>
    <t>Постановление Правительства РФ от 05 июля 2018 г. №787</t>
  </si>
  <si>
    <t>2</t>
  </si>
  <si>
    <t>5.1</t>
  </si>
  <si>
    <t>5.1.1</t>
  </si>
  <si>
    <t>8(42453)2-18-38</t>
  </si>
  <si>
    <t>Указывается номер контактного телефона службы, ответственной за прием и обработку заявок о подключении к централизованной системе теплоснабжения. _x000D_
В случае наличия нескольких служб и (или) номеров телефонов, информация по каждому из них указывается в отдельной строке.</t>
  </si>
  <si>
    <t>3</t>
  </si>
  <si>
    <t>5.2</t>
  </si>
  <si>
    <t>5.2.1</t>
  </si>
  <si>
    <t>Сахалинская 35</t>
  </si>
  <si>
    <t>Указывается наименование субъекта Российской Федерации, муниципального района, города, иного населенного пункта, улицы, номер дома, при необходимости указывается корпус, строение, литера или дополнительная территория. Данные указываются согласно наименованиям адресных объектов в ФИАС._x000D_
В случае наличия нескольких служб и (или) адресов, информация по каждому из них указывается в отдельной строке.</t>
  </si>
  <si>
    <t>4</t>
  </si>
  <si>
    <t>5.3</t>
  </si>
  <si>
    <t>5.3.1</t>
  </si>
  <si>
    <t>Понедельник-пятница: с 08:00 до 17:00</t>
  </si>
  <si>
    <t>Указывается график работы службы, ответственной за прием и обработку заявок о подключении к централизованной системе теплоснабжения. _x000D_
В случае наличия нескольких служб и (или) графиков работы, информация по каждому из них указывается в отдельной строке.</t>
  </si>
  <si>
    <t>5</t>
  </si>
  <si>
    <t>&lt;1&gt;</t>
  </si>
  <si>
    <t>Flag_Col_Size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</si>
</sst>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d\.mm\.yyyy"/>
    <numFmt numFmtId="165" formatCode="_-* #,##0.00[$€-1]_-;\-* #,##0.00[$€-1]_-;_-* &quot;-&quot;??[$€-1]_-"/>
    <numFmt numFmtId="166" formatCode="#,##0.0"/>
    <numFmt numFmtId="167" formatCode="#,##0.000"/>
    <numFmt numFmtId="168" formatCode="#,##0.0000"/>
  </numFmts>
  <fonts count="22">
    <font>
      <sz val="9"/>
      <color rgb="FF000000"/>
      <name val="Tahoma"/>
    </font>
    <font>
      <sz val="9"/>
      <color rgb="FF000000"/>
      <name val="Tahoma"/>
    </font>
    <font>
      <sz val="9"/>
      <color theme="0"/>
      <name val="Tahoma"/>
    </font>
    <font>
      <sz val="11"/>
      <name val="Webdings2"/>
    </font>
    <font>
      <sz val="9"/>
      <name val="Tahoma"/>
    </font>
    <font>
      <sz val="1"/>
      <color theme="0"/>
      <name val="Tahoma"/>
    </font>
    <font>
      <sz val="14"/>
      <color rgb="FFBCBCBC"/>
      <name val="Calibri"/>
    </font>
    <font>
      <u/>
      <sz val="9"/>
      <color rgb="FF333399"/>
      <name val="Tahoma"/>
    </font>
    <font>
      <b/>
      <sz val="9"/>
      <color rgb="FF0070C0"/>
      <name val="Tahoma"/>
    </font>
    <font>
      <b/>
      <sz val="9"/>
      <color rgb="FF000080"/>
      <name val="Tahoma"/>
    </font>
    <font>
      <sz val="9"/>
      <color rgb="FFBCBCBC"/>
      <name val="Tahoma"/>
    </font>
    <font>
      <sz val="9"/>
      <color rgb="FF000080"/>
      <name val="Tahoma"/>
    </font>
    <font>
      <b/>
      <u/>
      <sz val="9"/>
      <color rgb="FF000080"/>
      <name val="Tahoma"/>
    </font>
    <font>
      <sz val="10"/>
      <name val="Helv"/>
    </font>
    <font>
      <sz val="8"/>
      <name val="Arial"/>
    </font>
    <font>
      <sz val="8"/>
      <name val="Palatino"/>
    </font>
    <font>
      <u/>
      <sz val="10"/>
      <color rgb="FF800080"/>
      <name val="Arial Cyr"/>
    </font>
    <font>
      <sz val="12"/>
      <name val="Arial"/>
    </font>
    <font>
      <sz val="8"/>
      <name val="Helv"/>
    </font>
    <font>
      <sz val="10"/>
      <name val="Arial"/>
    </font>
    <font>
      <sz val="10"/>
      <name val="Arial Cyr"/>
    </font>
    <font>
      <u/>
      <sz val="9"/>
      <color theme="11"/>
      <name val="Tahoma"/>
    </font>
  </fonts>
  <fills count="7">
    <fill>
      <patternFill patternType="none"/>
    </fill>
    <fill>
      <patternFill patternType="gray125"/>
    </fill>
    <fill>
      <patternFill patternType="solid">
        <fgColor rgb="FFFFFFFF"/>
      </patternFill>
    </fill>
    <fill>
      <patternFill patternType="solid">
        <fgColor rgb="FFE3FAFD"/>
      </patternFill>
    </fill>
    <fill>
      <patternFill patternType="solid">
        <fgColor rgb="FFB7E4FF"/>
      </patternFill>
    </fill>
    <fill>
      <patternFill patternType="lightDown">
        <fgColor rgb="FFC0C0C0"/>
      </patternFill>
    </fill>
    <fill>
      <patternFill patternType="solid">
        <fgColor rgb="FFFFFF99"/>
      </patternFill>
    </fill>
  </fills>
  <borders count="11">
    <border>
      <left/>
      <right/>
      <top/>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right style="thin">
        <color rgb="FFC0C0C0"/>
      </right>
      <top/>
      <bottom style="thin">
        <color rgb="FFC0C0C0"/>
      </bottom>
      <diagonal/>
    </border>
    <border>
      <left style="thin">
        <color rgb="FFC0C0C0"/>
      </left>
      <right style="thin">
        <color rgb="FFC0C0C0"/>
      </right>
      <top/>
      <bottom style="thin">
        <color rgb="FFC0C0C0"/>
      </bottom>
      <diagonal/>
    </border>
    <border>
      <left style="thin">
        <color rgb="FFC0C0C0"/>
      </left>
      <right/>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29">
    <xf numFmtId="49" fontId="0" fillId="0" borderId="0" applyFill="0" applyBorder="0">
      <alignment vertical="top"/>
    </xf>
    <xf numFmtId="0" fontId="13" fillId="0" borderId="0" applyFill="0" applyBorder="0"/>
    <xf numFmtId="165" fontId="13" fillId="0" borderId="0" applyFill="0" applyBorder="0"/>
    <xf numFmtId="0" fontId="13" fillId="0" borderId="0" applyFill="0" applyBorder="0"/>
    <xf numFmtId="38" fontId="14" fillId="0" borderId="0" applyFill="0" applyBorder="0">
      <alignment vertical="top"/>
    </xf>
    <xf numFmtId="38" fontId="14" fillId="0" borderId="0" applyFill="0" applyBorder="0">
      <alignment vertical="top"/>
    </xf>
    <xf numFmtId="38" fontId="14" fillId="0" borderId="0" applyFill="0" applyBorder="0">
      <alignment vertical="top"/>
    </xf>
    <xf numFmtId="38" fontId="14" fillId="0" borderId="0" applyFill="0" applyBorder="0">
      <alignment vertical="top"/>
    </xf>
    <xf numFmtId="38" fontId="14" fillId="0" borderId="0" applyFill="0" applyBorder="0">
      <alignment vertical="top"/>
    </xf>
    <xf numFmtId="38" fontId="14" fillId="0" borderId="0" applyFill="0" applyBorder="0">
      <alignment vertical="top"/>
    </xf>
    <xf numFmtId="38" fontId="14" fillId="0" borderId="0" applyFill="0" applyBorder="0">
      <alignment vertical="top"/>
    </xf>
    <xf numFmtId="38" fontId="14" fillId="0" borderId="0" applyFill="0" applyBorder="0">
      <alignment vertical="top"/>
    </xf>
    <xf numFmtId="38" fontId="14" fillId="0" borderId="0" applyFill="0" applyBorder="0">
      <alignment vertical="top"/>
    </xf>
    <xf numFmtId="38" fontId="14" fillId="0" borderId="0" applyFill="0" applyBorder="0">
      <alignment vertical="top"/>
    </xf>
    <xf numFmtId="38" fontId="14" fillId="0" borderId="0" applyFill="0" applyBorder="0">
      <alignment vertical="top"/>
    </xf>
    <xf numFmtId="38" fontId="14" fillId="0" borderId="0" applyFill="0" applyBorder="0">
      <alignment vertical="top"/>
    </xf>
    <xf numFmtId="166" fontId="4" fillId="6" borderId="0" applyBorder="0">
      <protection locked="0"/>
    </xf>
    <xf numFmtId="0" fontId="15" fillId="0" borderId="0" applyFill="0" applyBorder="0">
      <alignment vertical="center"/>
    </xf>
    <xf numFmtId="167" fontId="4" fillId="6" borderId="0" applyBorder="0">
      <protection locked="0"/>
    </xf>
    <xf numFmtId="168" fontId="4" fillId="6" borderId="0" applyBorder="0">
      <protection locked="0"/>
    </xf>
    <xf numFmtId="0" fontId="16" fillId="0" borderId="0" applyFill="0" applyBorder="0">
      <alignment vertical="top"/>
    </xf>
    <xf numFmtId="0" fontId="17" fillId="0" borderId="0" applyFill="0" applyBorder="0">
      <alignment vertical="top"/>
    </xf>
    <xf numFmtId="0" fontId="18" fillId="0" borderId="0" applyFill="0" applyBorder="0"/>
    <xf numFmtId="0" fontId="15" fillId="0" borderId="0" applyFill="0" applyBorder="0">
      <alignment vertical="center"/>
    </xf>
    <xf numFmtId="0" fontId="15" fillId="0" borderId="0" applyFill="0" applyBorder="0">
      <alignment vertical="center"/>
    </xf>
    <xf numFmtId="49" fontId="4" fillId="0" borderId="0" applyFill="0" applyBorder="0">
      <alignment vertical="top"/>
    </xf>
    <xf numFmtId="0" fontId="19" fillId="0" borderId="0" applyFill="0" applyBorder="0"/>
    <xf numFmtId="49" fontId="1" fillId="0" borderId="0" applyFill="0" applyBorder="0">
      <alignment vertical="top"/>
    </xf>
    <xf numFmtId="0" fontId="21" fillId="0" borderId="0" applyFill="0" applyBorder="0">
      <alignment vertical="top"/>
    </xf>
  </cellStyleXfs>
  <cellXfs count="55">
    <xf numFmtId="49" fontId="0" fillId="0" borderId="0" xfId="0">
      <alignment vertical="top"/>
    </xf>
    <xf numFmtId="49" fontId="2" fillId="0" borderId="0" xfId="0" applyNumberFormat="1" applyFont="1" applyAlignment="1">
      <alignment vertical="center" wrapText="1"/>
    </xf>
    <xf numFmtId="0" fontId="2" fillId="0" borderId="0" xfId="0" applyNumberFormat="1" applyFont="1" applyAlignment="1">
      <alignment vertical="center" wrapText="1"/>
    </xf>
    <xf numFmtId="0" fontId="3" fillId="0" borderId="0" xfId="0" applyNumberFormat="1" applyFont="1" applyAlignment="1">
      <alignment vertical="center" wrapText="1"/>
    </xf>
    <xf numFmtId="0" fontId="4" fillId="0" borderId="0" xfId="0" applyNumberFormat="1" applyFont="1" applyAlignment="1">
      <alignment vertical="center" wrapText="1"/>
    </xf>
    <xf numFmtId="0" fontId="5" fillId="0" borderId="0" xfId="0" applyNumberFormat="1" applyFont="1" applyAlignment="1">
      <alignment vertical="center"/>
    </xf>
    <xf numFmtId="49" fontId="0" fillId="0" borderId="0" xfId="0" applyNumberFormat="1" applyFont="1">
      <alignment vertical="top"/>
    </xf>
    <xf numFmtId="49" fontId="2" fillId="0" borderId="0" xfId="0" applyNumberFormat="1" applyFont="1">
      <alignment vertical="top"/>
    </xf>
    <xf numFmtId="49" fontId="6" fillId="0" borderId="0" xfId="0" applyNumberFormat="1" applyFont="1" applyAlignment="1">
      <alignment horizontal="center" vertical="center" wrapText="1"/>
    </xf>
    <xf numFmtId="49" fontId="0" fillId="2" borderId="1" xfId="0" applyNumberFormat="1" applyFont="1" applyFill="1" applyBorder="1" applyAlignment="1">
      <alignment horizontal="center" vertical="center" wrapText="1"/>
    </xf>
    <xf numFmtId="0" fontId="0" fillId="3" borderId="1" xfId="0" applyNumberFormat="1" applyFont="1" applyFill="1" applyBorder="1" applyAlignment="1" applyProtection="1">
      <alignment horizontal="left" vertical="center" wrapText="1" indent="1"/>
      <protection locked="0"/>
    </xf>
    <xf numFmtId="0" fontId="0" fillId="0" borderId="1" xfId="0" applyNumberFormat="1" applyFont="1" applyBorder="1" applyAlignment="1">
      <alignment horizontal="center" vertical="center" wrapText="1"/>
    </xf>
    <xf numFmtId="49" fontId="7" fillId="3" borderId="1" xfId="0" applyNumberFormat="1" applyFont="1" applyFill="1" applyBorder="1" applyAlignment="1" applyProtection="1">
      <alignment horizontal="left" vertical="center" wrapText="1"/>
      <protection locked="0"/>
    </xf>
    <xf numFmtId="0" fontId="0" fillId="0" borderId="1" xfId="0" applyNumberFormat="1" applyFont="1" applyBorder="1" applyAlignment="1">
      <alignment horizontal="left" vertical="center" wrapText="1" indent="1"/>
    </xf>
    <xf numFmtId="0" fontId="0" fillId="3" borderId="1" xfId="0" applyNumberFormat="1" applyFont="1" applyFill="1" applyBorder="1" applyAlignment="1" applyProtection="1">
      <alignment horizontal="left" vertical="center" wrapText="1"/>
      <protection locked="0"/>
    </xf>
    <xf numFmtId="0" fontId="0" fillId="0" borderId="1" xfId="0" applyNumberFormat="1" applyFont="1" applyBorder="1" applyAlignment="1">
      <alignment horizontal="left" vertical="center" wrapText="1" indent="2"/>
    </xf>
    <xf numFmtId="49" fontId="4" fillId="4" borderId="1" xfId="0" applyNumberFormat="1" applyFont="1" applyFill="1" applyBorder="1" applyAlignment="1">
      <alignment horizontal="left" vertical="center" wrapText="1"/>
    </xf>
    <xf numFmtId="0" fontId="3" fillId="2" borderId="0" xfId="0" applyNumberFormat="1" applyFont="1" applyFill="1" applyAlignment="1">
      <alignment vertical="center" wrapText="1"/>
    </xf>
    <xf numFmtId="0" fontId="4" fillId="2" borderId="0" xfId="0" applyNumberFormat="1" applyFont="1" applyFill="1" applyAlignment="1">
      <alignment vertical="center" wrapText="1"/>
    </xf>
    <xf numFmtId="0" fontId="4" fillId="2" borderId="0" xfId="0" applyNumberFormat="1" applyFont="1" applyFill="1" applyAlignment="1">
      <alignment horizontal="right" vertical="center" wrapText="1"/>
    </xf>
    <xf numFmtId="0" fontId="4" fillId="0" borderId="2" xfId="0" applyNumberFormat="1" applyFont="1" applyBorder="1" applyAlignment="1">
      <alignment horizontal="left" vertical="top" wrapText="1" indent="1"/>
    </xf>
    <xf numFmtId="0" fontId="4" fillId="0" borderId="3" xfId="0" applyNumberFormat="1" applyFont="1" applyBorder="1" applyAlignment="1">
      <alignment horizontal="left" vertical="top" wrapText="1" indent="1"/>
    </xf>
    <xf numFmtId="0" fontId="4" fillId="0" borderId="4" xfId="0" applyNumberFormat="1" applyFont="1" applyBorder="1" applyAlignment="1">
      <alignment horizontal="left" vertical="top" wrapText="1" indent="1"/>
    </xf>
    <xf numFmtId="0" fontId="4" fillId="0" borderId="5" xfId="0" applyNumberFormat="1" applyFont="1" applyBorder="1" applyAlignment="1">
      <alignment horizontal="left" vertical="center" wrapText="1" indent="1"/>
    </xf>
    <xf numFmtId="0" fontId="4" fillId="0" borderId="6" xfId="0" applyNumberFormat="1" applyFont="1" applyBorder="1" applyAlignment="1">
      <alignment horizontal="left" vertical="center" wrapText="1" indent="1"/>
    </xf>
    <xf numFmtId="0" fontId="4" fillId="0" borderId="7" xfId="0" applyNumberFormat="1" applyFont="1" applyBorder="1" applyAlignment="1">
      <alignment horizontal="left" vertical="center" wrapText="1" indent="1"/>
    </xf>
    <xf numFmtId="0" fontId="8" fillId="0" borderId="0" xfId="0" applyNumberFormat="1" applyFont="1" applyAlignment="1">
      <alignment vertical="center" wrapText="1"/>
    </xf>
    <xf numFmtId="0" fontId="4" fillId="2" borderId="0" xfId="0" applyNumberFormat="1" applyFont="1" applyFill="1" applyAlignment="1">
      <alignment horizontal="center" vertical="center" wrapText="1"/>
    </xf>
    <xf numFmtId="0" fontId="9" fillId="2" borderId="0" xfId="0" applyNumberFormat="1" applyFont="1" applyFill="1" applyAlignment="1">
      <alignment horizontal="right" vertical="center"/>
    </xf>
    <xf numFmtId="0" fontId="4" fillId="2" borderId="0" xfId="0" applyNumberFormat="1" applyFont="1" applyFill="1" applyAlignment="1">
      <alignment horizontal="righ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9" fontId="10" fillId="2" borderId="0" xfId="0" applyNumberFormat="1" applyFont="1" applyFill="1" applyAlignment="1">
      <alignment horizontal="center" vertical="center" wrapText="1"/>
    </xf>
    <xf numFmtId="0" fontId="0" fillId="0" borderId="1" xfId="0" applyNumberFormat="1" applyFont="1" applyBorder="1" applyAlignment="1">
      <alignment horizontal="left" vertical="center" wrapText="1"/>
    </xf>
    <xf numFmtId="0" fontId="4" fillId="0" borderId="1" xfId="0" applyNumberFormat="1" applyFont="1" applyBorder="1" applyAlignment="1">
      <alignment vertical="top" wrapText="1"/>
    </xf>
    <xf numFmtId="164" fontId="0" fillId="3" borderId="1" xfId="0" applyNumberFormat="1" applyFont="1" applyFill="1" applyBorder="1" applyAlignment="1" applyProtection="1">
      <alignment horizontal="left" vertical="center" wrapText="1"/>
      <protection locked="0"/>
    </xf>
    <xf numFmtId="0" fontId="4" fillId="0" borderId="1" xfId="0" applyNumberFormat="1" applyFont="1" applyBorder="1" applyAlignment="1">
      <alignment vertical="center" wrapText="1"/>
    </xf>
    <xf numFmtId="0" fontId="4" fillId="0" borderId="1" xfId="0" applyNumberFormat="1" applyFont="1" applyBorder="1" applyAlignment="1">
      <alignment horizontal="left" vertical="top" wrapText="1"/>
    </xf>
    <xf numFmtId="0" fontId="0" fillId="0" borderId="1" xfId="0" applyNumberFormat="1" applyFont="1" applyBorder="1" applyAlignment="1">
      <alignment horizontal="left" vertical="center" wrapText="1"/>
    </xf>
    <xf numFmtId="0" fontId="4" fillId="0" borderId="1" xfId="0" applyNumberFormat="1" applyFont="1" applyBorder="1" applyAlignment="1">
      <alignment horizontal="left" vertical="center" wrapText="1"/>
    </xf>
    <xf numFmtId="0" fontId="4" fillId="0" borderId="3" xfId="0" applyNumberFormat="1" applyFont="1" applyBorder="1" applyAlignment="1">
      <alignment horizontal="left" vertical="top" wrapText="1"/>
    </xf>
    <xf numFmtId="0" fontId="4" fillId="5" borderId="8" xfId="0" applyNumberFormat="1" applyFont="1" applyFill="1" applyBorder="1" applyAlignment="1">
      <alignment vertical="center" wrapText="1"/>
    </xf>
    <xf numFmtId="49" fontId="11" fillId="5" borderId="9" xfId="0" applyNumberFormat="1" applyFont="1" applyFill="1" applyBorder="1" applyAlignment="1">
      <alignment horizontal="left" vertical="center" indent="1"/>
    </xf>
    <xf numFmtId="49" fontId="11" fillId="5" borderId="9" xfId="0" applyNumberFormat="1" applyFont="1" applyFill="1" applyBorder="1" applyAlignment="1">
      <alignment horizontal="left" vertical="center" indent="2"/>
    </xf>
    <xf numFmtId="49" fontId="12" fillId="5" borderId="10" xfId="0" applyNumberFormat="1" applyFont="1" applyFill="1" applyBorder="1" applyAlignment="1">
      <alignment horizontal="center" vertical="top"/>
    </xf>
    <xf numFmtId="0" fontId="4" fillId="0" borderId="6" xfId="0" applyNumberFormat="1" applyFont="1" applyBorder="1" applyAlignment="1">
      <alignment horizontal="left" vertical="top" wrapText="1"/>
    </xf>
    <xf numFmtId="0" fontId="4" fillId="0" borderId="0" xfId="0" applyNumberFormat="1" applyFont="1" applyAlignment="1">
      <alignment vertical="center" wrapText="1"/>
    </xf>
    <xf numFmtId="0" fontId="0" fillId="0" borderId="1" xfId="0" applyNumberFormat="1" applyFont="1" applyBorder="1" applyAlignment="1">
      <alignment horizontal="left" vertical="center" wrapText="1" indent="1"/>
    </xf>
    <xf numFmtId="49" fontId="11" fillId="5" borderId="9" xfId="0" applyNumberFormat="1" applyFont="1" applyFill="1" applyBorder="1" applyAlignment="1">
      <alignment horizontal="left" vertical="center" indent="3"/>
    </xf>
    <xf numFmtId="0" fontId="4" fillId="0" borderId="1" xfId="0" applyNumberFormat="1" applyFont="1" applyBorder="1" applyAlignment="1">
      <alignment horizontal="left" vertical="top" wrapText="1"/>
    </xf>
    <xf numFmtId="49" fontId="4" fillId="0" borderId="0" xfId="0" applyNumberFormat="1" applyFont="1">
      <alignment vertical="top"/>
    </xf>
    <xf numFmtId="49" fontId="5" fillId="0" borderId="0" xfId="0" applyNumberFormat="1" applyFont="1">
      <alignment vertical="top"/>
    </xf>
    <xf numFmtId="0" fontId="4" fillId="0" borderId="0" xfId="0" applyNumberFormat="1" applyFont="1" applyAlignment="1">
      <alignment horizontal="right" vertical="top" wrapText="1"/>
    </xf>
    <xf numFmtId="0" fontId="4" fillId="0" borderId="0" xfId="0" applyNumberFormat="1" applyFont="1" applyAlignment="1">
      <alignment horizontal="left" vertical="top" wrapText="1"/>
    </xf>
  </cellXfs>
  <cellStyles count="29">
    <cellStyle name=" 1" xfId="1"/>
    <cellStyle name=" 1 2" xfId="2"/>
    <cellStyle name=" 1_Stage1" xfId="3"/>
    <cellStyle name="_Model_RAB Мой_PR.PROG.WARM.NOTCOMBI.2012.2.16_v1.4(04.04.11) " xfId="4"/>
    <cellStyle name="_Model_RAB Мой_Книга2_PR.PROG.WARM.NOTCOMBI.2012.2.16_v1.4(04.04.11) " xfId="5"/>
    <cellStyle name="_Model_RAB_MRSK_svod_PR.PROG.WARM.NOTCOMBI.2012.2.16_v1.4(04.04.11) " xfId="6"/>
    <cellStyle name="_Model_RAB_MRSK_svod_Книга2_PR.PROG.WARM.NOTCOMBI.2012.2.16_v1.4(04.04.11) " xfId="7"/>
    <cellStyle name="_МОДЕЛЬ_1 (2)_PR.PROG.WARM.NOTCOMBI.2012.2.16_v1.4(04.04.11) " xfId="8"/>
    <cellStyle name="_МОДЕЛЬ_1 (2)_Книга2_PR.PROG.WARM.NOTCOMBI.2012.2.16_v1.4(04.04.11) " xfId="9"/>
    <cellStyle name="_пр 5 тариф RAB_PR.PROG.WARM.NOTCOMBI.2012.2.16_v1.4(04.04.11) " xfId="10"/>
    <cellStyle name="_пр 5 тариф RAB_Книга2_PR.PROG.WARM.NOTCOMBI.2012.2.16_v1.4(04.04.11) " xfId="11"/>
    <cellStyle name="_Расчет RAB_22072008_PR.PROG.WARM.NOTCOMBI.2012.2.16_v1.4(04.04.11) " xfId="12"/>
    <cellStyle name="_Расчет RAB_22072008_Книга2_PR.PROG.WARM.NOTCOMBI.2012.2.16_v1.4(04.04.11) " xfId="13"/>
    <cellStyle name="_Расчет RAB_Лен и МОЭСК_с 2010 года_14.04.2009_со сглаж_version 3.0_без ФСК_PR.PROG.WARM.NOTCOMBI.2012.2.16_v1.4(04.04.11) " xfId="14"/>
    <cellStyle name="_Расчет RAB_Лен и МОЭСК_с 2010 года_14.04.2009_со сглаж_version 3.0_без ФСК_Книга2_PR.PROG.WARM.NOTCOMBI.2012.2.16_v1.4(04.04.11) " xfId="15"/>
    <cellStyle name="currency1" xfId="16"/>
    <cellStyle name="Currency2" xfId="17"/>
    <cellStyle name="currency3" xfId="18"/>
    <cellStyle name="currency4" xfId="19"/>
    <cellStyle name="Followed Hyperlink" xfId="20"/>
    <cellStyle name="normal" xfId="21"/>
    <cellStyle name="Normal1" xfId="22"/>
    <cellStyle name="Normal2" xfId="23"/>
    <cellStyle name="Percent1" xfId="24"/>
    <cellStyle name="Обычный" xfId="0" builtinId="0"/>
    <cellStyle name="Обычный 10" xfId="25"/>
    <cellStyle name="Обычный 16" xfId="26"/>
    <cellStyle name="Обычный 2" xfId="27"/>
    <cellStyle name="Открывавшаяся гиперссылка" xf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3</xdr:col>
      <xdr:colOff>0</xdr:colOff>
      <xdr:row>13</xdr:row>
      <xdr:rowOff>247650</xdr:rowOff>
    </xdr:to>
    <xdr:pic>
      <xdr:nvPicPr>
        <xdr:cNvPr id="2" name="UN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0975"/>
          <a:ext cx="200025" cy="247650"/>
        </a:xfrm>
        <a:prstGeom prst="rect">
          <a:avLst/>
        </a:prstGeom>
        <a:ln w="0">
          <a:noFill/>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110.OPEN.INFO.PRICE.HEAT.EIAS_export%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Т-ТЭ | предел"/>
      <sheetName val="ТС. Т-ТЭ | индикат"/>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ТС. Т-подкл(инд)"/>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Показатели ОТЭП"/>
      <sheetName val="Стандарты качества"/>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TEHSHEET"/>
      <sheetName val="Орган регулирования"/>
      <sheetName val="Перечень организаций"/>
      <sheetName val="Дела об установлении тарифов"/>
      <sheetName val="Дела об утверждении ПУЦ"/>
      <sheetName val="Привлечение к ответственности"/>
      <sheetName val="ЭД"/>
      <sheetName val="Сведения об изменении"/>
      <sheetName val="Комментарии"/>
      <sheetName val="Проверка"/>
      <sheetName val="et_union_hor"/>
      <sheetName val="DATA_FORMS"/>
      <sheetName val="DATA_NPA"/>
      <sheetName val="Т-ТЭ | потр"/>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ow r="2">
          <cell r="B2" t="str">
            <v>Код отчёта: PP110.OPEN.INFO.PRICE.HEAT.EIAS</v>
          </cell>
        </row>
        <row r="3">
          <cell r="B3" t="str">
            <v>Версия отчёта: 1.1.1</v>
          </cell>
        </row>
      </sheetData>
      <sheetData sheetId="1">
        <row r="7">
          <cell r="F7" t="str">
            <v>Сахалинская область</v>
          </cell>
        </row>
        <row r="11">
          <cell r="F11">
            <v>45292.368773148148</v>
          </cell>
        </row>
        <row r="12">
          <cell r="F12">
            <v>45657.368854166663</v>
          </cell>
        </row>
        <row r="13">
          <cell r="F13" t="str">
            <v/>
          </cell>
        </row>
        <row r="19">
          <cell r="F19">
            <v>45348.369432870371</v>
          </cell>
        </row>
        <row r="21">
          <cell r="F21">
            <v>45279.369583333333</v>
          </cell>
        </row>
        <row r="22">
          <cell r="F22" t="str">
            <v>1-3.25-873.23</v>
          </cell>
        </row>
        <row r="23">
          <cell r="F23" t="str">
            <v>Региональная энергетическая комиссия Сахалинской области</v>
          </cell>
        </row>
        <row r="24">
          <cell r="F24" t="str">
            <v>Официальный сайт РЭК Сахалинской области</v>
          </cell>
        </row>
        <row r="26">
          <cell r="F26">
            <v>45348.370312500003</v>
          </cell>
        </row>
        <row r="27">
          <cell r="F27" t="str">
            <v>1-3.25-143/24</v>
          </cell>
        </row>
        <row r="28">
          <cell r="F28" t="str">
            <v>Региональная энергетическая комиссия Сахалинской области</v>
          </cell>
        </row>
        <row r="29">
          <cell r="F29" t="str">
            <v>Официальный сайт РЭК Сахалинской области</v>
          </cell>
        </row>
        <row r="31">
          <cell r="F31" t="str">
            <v>МП "Тепло-электросистемы Северо-Курильского городского округа"</v>
          </cell>
        </row>
        <row r="33">
          <cell r="F33" t="str">
            <v>6515002120</v>
          </cell>
        </row>
        <row r="34">
          <cell r="F34" t="str">
            <v>651501001</v>
          </cell>
        </row>
        <row r="36">
          <cell r="F36" t="str">
            <v>Регулируемая организация</v>
          </cell>
        </row>
        <row r="41">
          <cell r="F41" t="str">
            <v>нет</v>
          </cell>
        </row>
      </sheetData>
      <sheetData sheetId="2">
        <row r="12">
          <cell r="F12" t="str">
            <v>ter_1</v>
          </cell>
          <cell r="G12" t="str">
            <v>Территория 1</v>
          </cell>
        </row>
        <row r="13">
          <cell r="F13" t="str">
            <v>6</v>
          </cell>
          <cell r="G13" t="str">
            <v>Северо-Курильский городской округ</v>
          </cell>
        </row>
        <row r="14">
          <cell r="G14" t="str">
            <v>Добавить МО</v>
          </cell>
        </row>
        <row r="15">
          <cell r="G15" t="str">
            <v>Добавить территорию оказания услуг</v>
          </cell>
        </row>
      </sheetData>
      <sheetData sheetId="3">
        <row r="12">
          <cell r="O12" t="str">
            <v>ID_DIFF</v>
          </cell>
          <cell r="P12" t="str">
            <v>VD</v>
          </cell>
          <cell r="Q12" t="str">
            <v>AREA</v>
          </cell>
          <cell r="R12" t="str">
            <v>SYSTEM</v>
          </cell>
        </row>
        <row r="13">
          <cell r="O13" t="str">
            <v>diff_1</v>
          </cell>
          <cell r="P13">
            <v>0</v>
          </cell>
          <cell r="Q13" t="str">
            <v/>
          </cell>
          <cell r="R13" t="str">
            <v>без дифференциации</v>
          </cell>
        </row>
      </sheetData>
      <sheetData sheetId="4">
        <row r="13">
          <cell r="AC13" t="str">
            <v>pIns_PT_VTAR_A</v>
          </cell>
          <cell r="AD13" t="str">
            <v>pt_ntar_1</v>
          </cell>
          <cell r="AE13" t="str">
            <v>pt_ter_1</v>
          </cell>
          <cell r="AF13" t="str">
            <v>pt_cs_1</v>
          </cell>
          <cell r="AG13" t="str">
            <v>pt_ist_te_1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
          </cell>
          <cell r="AK13" t="str">
            <v/>
          </cell>
          <cell r="AL13" t="str">
            <v/>
          </cell>
          <cell r="AM13" t="str">
            <v/>
          </cell>
          <cell r="AN13">
            <v>0</v>
          </cell>
          <cell r="AO13" t="str">
            <v>.</v>
          </cell>
          <cell r="AP13" t="str">
            <v>..</v>
          </cell>
          <cell r="AQ13" t="str">
            <v>...</v>
          </cell>
        </row>
        <row r="18">
          <cell r="AC18" t="str">
            <v>pIns_PT_VTAR_B</v>
          </cell>
          <cell r="AD18" t="str">
            <v>pt_ntar_2</v>
          </cell>
          <cell r="AE18" t="str">
            <v>pt_ter_2</v>
          </cell>
          <cell r="AF18" t="str">
            <v>pt_cs_2</v>
          </cell>
          <cell r="AG18" t="str">
            <v>pt_ist_te_2</v>
          </cell>
          <cell r="AH18" t="str">
            <v>Тарифы на тепловую энергию (мощность), поставляемую теплоснабжающими организациями потребителям, другим теплоснабжающим организациям</v>
          </cell>
          <cell r="AJ18" t="str">
            <v/>
          </cell>
          <cell r="AK18" t="str">
            <v/>
          </cell>
          <cell r="AL18" t="str">
            <v/>
          </cell>
          <cell r="AM18" t="str">
            <v/>
          </cell>
          <cell r="AN18">
            <v>0</v>
          </cell>
          <cell r="AO18" t="str">
            <v>.</v>
          </cell>
          <cell r="AP18" t="str">
            <v>..</v>
          </cell>
          <cell r="AQ18" t="str">
            <v>...</v>
          </cell>
        </row>
        <row r="23">
          <cell r="AC23" t="str">
            <v/>
          </cell>
          <cell r="AD23" t="str">
            <v/>
          </cell>
          <cell r="AE23" t="str">
            <v/>
          </cell>
          <cell r="AF23" t="str">
            <v/>
          </cell>
          <cell r="AG23" t="str">
            <v/>
          </cell>
          <cell r="AH23" t="str">
            <v/>
          </cell>
          <cell r="AJ23" t="str">
            <v/>
          </cell>
          <cell r="AK23" t="str">
            <v/>
          </cell>
          <cell r="AL23" t="str">
            <v/>
          </cell>
          <cell r="AM23" t="str">
            <v/>
          </cell>
          <cell r="AN23" t="str">
            <v/>
          </cell>
          <cell r="AO23" t="str">
            <v/>
          </cell>
          <cell r="AP23" t="str">
            <v/>
          </cell>
          <cell r="AQ23" t="str">
            <v/>
          </cell>
        </row>
        <row r="28">
          <cell r="AC28" t="str">
            <v>pIns_PT_VTAR_C</v>
          </cell>
          <cell r="AD28" t="str">
            <v>pt_ntar_3</v>
          </cell>
          <cell r="AE28" t="str">
            <v>pt_ter_3</v>
          </cell>
          <cell r="AF28" t="str">
            <v>pt_cs_3</v>
          </cell>
          <cell r="AG28" t="str">
            <v>pt_ist_te_3</v>
          </cell>
          <cell r="AH28" t="str">
            <v>Тарифы на теплоноситель, поставляемый теплоснабжающими организациями потребителям, другим теплоснабжающим организациям</v>
          </cell>
          <cell r="AJ28" t="str">
            <v/>
          </cell>
          <cell r="AK28" t="str">
            <v/>
          </cell>
          <cell r="AL28" t="str">
            <v/>
          </cell>
          <cell r="AM28" t="str">
            <v/>
          </cell>
          <cell r="AN28">
            <v>0</v>
          </cell>
          <cell r="AO28" t="str">
            <v>.</v>
          </cell>
          <cell r="AP28" t="str">
            <v>..</v>
          </cell>
          <cell r="AQ28" t="str">
            <v>...</v>
          </cell>
        </row>
        <row r="33">
          <cell r="AC33" t="str">
            <v>pIns_PT_VTAR_D</v>
          </cell>
          <cell r="AD33" t="str">
            <v>pt_ntar_4</v>
          </cell>
          <cell r="AE33" t="str">
            <v>pt_ter_4</v>
          </cell>
          <cell r="AF33" t="str">
            <v>pt_cs_4</v>
          </cell>
          <cell r="AG33" t="str">
            <v>pt_ist_te_4</v>
          </cell>
          <cell r="AH33"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33" t="str">
            <v/>
          </cell>
          <cell r="AK33" t="str">
            <v/>
          </cell>
          <cell r="AL33" t="str">
            <v/>
          </cell>
          <cell r="AM33" t="str">
            <v/>
          </cell>
          <cell r="AN33">
            <v>0</v>
          </cell>
          <cell r="AO33" t="str">
            <v>.</v>
          </cell>
          <cell r="AP33" t="str">
            <v>..</v>
          </cell>
          <cell r="AQ33" t="str">
            <v>...</v>
          </cell>
        </row>
        <row r="38">
          <cell r="AC38" t="str">
            <v>pIns_PT_VTAR_E1</v>
          </cell>
          <cell r="AD38" t="str">
            <v>pt_ntar_5</v>
          </cell>
          <cell r="AE38" t="str">
            <v>pt_ter_5</v>
          </cell>
          <cell r="AF38" t="str">
            <v>pt_cs_5</v>
          </cell>
          <cell r="AG38" t="str">
            <v>pt_ist_te_5</v>
          </cell>
          <cell r="AH38" t="str">
            <v>Тарифы на услуги по передаче тепловой энергии</v>
          </cell>
          <cell r="AJ38" t="str">
            <v/>
          </cell>
          <cell r="AK38" t="str">
            <v/>
          </cell>
          <cell r="AL38" t="str">
            <v/>
          </cell>
          <cell r="AM38" t="str">
            <v/>
          </cell>
          <cell r="AN38">
            <v>0</v>
          </cell>
          <cell r="AO38" t="str">
            <v>.</v>
          </cell>
          <cell r="AP38" t="str">
            <v>..</v>
          </cell>
          <cell r="AQ38" t="str">
            <v>...</v>
          </cell>
        </row>
        <row r="43">
          <cell r="AC43" t="str">
            <v>pIns_PT_VTAR_E2</v>
          </cell>
          <cell r="AD43" t="str">
            <v>pt_ntar_6</v>
          </cell>
          <cell r="AE43" t="str">
            <v>pt_ter_6</v>
          </cell>
          <cell r="AF43" t="str">
            <v>pt_cs_6</v>
          </cell>
          <cell r="AG43" t="str">
            <v>pt_ist_te_6</v>
          </cell>
          <cell r="AH43" t="str">
            <v>Тарифы на услуги по передаче теплоносителя</v>
          </cell>
          <cell r="AJ43" t="str">
            <v/>
          </cell>
          <cell r="AK43" t="str">
            <v/>
          </cell>
          <cell r="AL43" t="str">
            <v/>
          </cell>
          <cell r="AM43" t="str">
            <v/>
          </cell>
          <cell r="AN43">
            <v>0</v>
          </cell>
          <cell r="AO43" t="str">
            <v>.</v>
          </cell>
          <cell r="AP43" t="str">
            <v>..</v>
          </cell>
          <cell r="AQ43" t="str">
            <v>...</v>
          </cell>
        </row>
        <row r="48">
          <cell r="AC48" t="str">
            <v>pIns_PT_VTAR_F</v>
          </cell>
          <cell r="AD48" t="str">
            <v>pt_ntar_7</v>
          </cell>
          <cell r="AE48" t="str">
            <v>pt_ter_7</v>
          </cell>
          <cell r="AF48" t="str">
            <v>pt_cs_7</v>
          </cell>
          <cell r="AG48" t="str">
            <v>pt_ist_te_7</v>
          </cell>
          <cell r="AH48" t="str">
            <v>Плата за услуги по поддержанию резервной тепловой мощности при отсутствии потребления тепловой энергии</v>
          </cell>
          <cell r="AJ48" t="str">
            <v/>
          </cell>
          <cell r="AK48" t="str">
            <v/>
          </cell>
          <cell r="AL48" t="str">
            <v/>
          </cell>
          <cell r="AM48" t="str">
            <v/>
          </cell>
          <cell r="AN48">
            <v>0</v>
          </cell>
          <cell r="AO48" t="str">
            <v>.</v>
          </cell>
          <cell r="AP48" t="str">
            <v>..</v>
          </cell>
          <cell r="AQ48" t="str">
            <v>...</v>
          </cell>
        </row>
        <row r="53">
          <cell r="AC53" t="str">
            <v>pIns_PT_VTAR_G</v>
          </cell>
          <cell r="AD53" t="str">
            <v>pt_ntar_8</v>
          </cell>
          <cell r="AE53" t="str">
            <v>pt_ter_8</v>
          </cell>
          <cell r="AF53" t="str">
            <v>pt_cs_8</v>
          </cell>
          <cell r="AG53" t="str">
            <v>pt_ist_te_8</v>
          </cell>
          <cell r="AH53" t="str">
            <v>Плата за подключение (технологическое присоединение) к системе теплоснабжения</v>
          </cell>
          <cell r="AJ53" t="str">
            <v/>
          </cell>
          <cell r="AK53" t="str">
            <v>без дифференциации</v>
          </cell>
          <cell r="AL53" t="str">
            <v>без дифференциации</v>
          </cell>
          <cell r="AM53" t="str">
            <v>без дифференциации</v>
          </cell>
          <cell r="AN53">
            <v>1</v>
          </cell>
          <cell r="AO53" t="str">
            <v>1.1</v>
          </cell>
          <cell r="AP53" t="str">
            <v>1.1.1</v>
          </cell>
          <cell r="AQ53" t="str">
            <v>1.1.1.1</v>
          </cell>
        </row>
        <row r="58">
          <cell r="AC58" t="str">
            <v>pIns_PT_VTAR_H</v>
          </cell>
          <cell r="AD58" t="str">
            <v>pt_ntar_20</v>
          </cell>
          <cell r="AE58" t="str">
            <v>pt_ter_20</v>
          </cell>
          <cell r="AF58" t="str">
            <v>pt_cs_20</v>
          </cell>
          <cell r="AG58" t="str">
            <v>pt_ist_te_20</v>
          </cell>
          <cell r="AH58" t="str">
            <v>Плата за подключение (технологическое присоединение) к системе теплоснабжения (индивидуальная)</v>
          </cell>
          <cell r="AJ58" t="str">
            <v/>
          </cell>
          <cell r="AK58" t="str">
            <v/>
          </cell>
          <cell r="AL58" t="str">
            <v/>
          </cell>
          <cell r="AM58" t="str">
            <v/>
          </cell>
          <cell r="AN58">
            <v>0</v>
          </cell>
          <cell r="AO58" t="str">
            <v>.</v>
          </cell>
          <cell r="AP58" t="str">
            <v>..</v>
          </cell>
          <cell r="AQ58" t="str">
            <v>...</v>
          </cell>
        </row>
        <row r="63">
          <cell r="AC63" t="str">
            <v>pIns_PT_VTAR_I</v>
          </cell>
          <cell r="AD63" t="str">
            <v>pt_ntar_21</v>
          </cell>
          <cell r="AE63" t="str">
            <v>pt_ter_21</v>
          </cell>
          <cell r="AF63" t="str">
            <v>pt_cs_21</v>
          </cell>
          <cell r="AG63" t="str">
            <v>pt_ist_te_21</v>
          </cell>
          <cell r="AH63" t="str">
            <v>Предельный уровень цены на тепловую энергию (мощность), поставляемую теплоснабжающими организациями потребителям</v>
          </cell>
          <cell r="AJ63" t="str">
            <v/>
          </cell>
          <cell r="AK63" t="str">
            <v/>
          </cell>
          <cell r="AL63" t="str">
            <v/>
          </cell>
          <cell r="AM63" t="str">
            <v/>
          </cell>
          <cell r="AN63">
            <v>0</v>
          </cell>
          <cell r="AO63" t="str">
            <v>.</v>
          </cell>
          <cell r="AP63" t="str">
            <v>..</v>
          </cell>
          <cell r="AQ63" t="str">
            <v>...</v>
          </cell>
        </row>
        <row r="79">
          <cell r="AC79" t="str">
            <v>pIns_PT_VTAR_A_COLDVSNA</v>
          </cell>
          <cell r="AD79" t="str">
            <v>pt_ntar_9</v>
          </cell>
          <cell r="AE79" t="str">
            <v>pt_ter_9</v>
          </cell>
          <cell r="AF79" t="str">
            <v>pt_cs_9</v>
          </cell>
          <cell r="AH79" t="str">
            <v>Тариф на питьевую воду (питьевое водоснабжение)</v>
          </cell>
          <cell r="AJ79" t="str">
            <v/>
          </cell>
          <cell r="AK79" t="str">
            <v/>
          </cell>
          <cell r="AL79" t="str">
            <v/>
          </cell>
          <cell r="AM79" t="str">
            <v/>
          </cell>
          <cell r="AN79">
            <v>0</v>
          </cell>
          <cell r="AO79" t="str">
            <v>.</v>
          </cell>
          <cell r="AP79" t="str">
            <v>..</v>
          </cell>
          <cell r="AQ79" t="str">
            <v>...</v>
          </cell>
        </row>
        <row r="84">
          <cell r="AC84" t="str">
            <v>pIns_PT_VTAR_B_COLDVSNA</v>
          </cell>
          <cell r="AD84" t="str">
            <v>pt_ntar_10</v>
          </cell>
          <cell r="AE84" t="str">
            <v>pt_ter_10</v>
          </cell>
          <cell r="AF84" t="str">
            <v>pt_cs_10</v>
          </cell>
          <cell r="AH84" t="str">
            <v>Тариф на техническую воду</v>
          </cell>
          <cell r="AJ84" t="str">
            <v/>
          </cell>
          <cell r="AK84" t="str">
            <v/>
          </cell>
          <cell r="AL84" t="str">
            <v/>
          </cell>
          <cell r="AM84" t="str">
            <v/>
          </cell>
          <cell r="AN84">
            <v>0</v>
          </cell>
          <cell r="AO84" t="str">
            <v>.</v>
          </cell>
          <cell r="AP84" t="str">
            <v>..</v>
          </cell>
          <cell r="AQ84" t="str">
            <v>...</v>
          </cell>
        </row>
        <row r="89">
          <cell r="AC89" t="str">
            <v>pIns_PT_VTAR_C_COLDVSNA</v>
          </cell>
          <cell r="AD89" t="str">
            <v>pt_ntar_11</v>
          </cell>
          <cell r="AE89" t="str">
            <v>pt_ter_11</v>
          </cell>
          <cell r="AF89" t="str">
            <v>pt_cs_11</v>
          </cell>
          <cell r="AH89" t="str">
            <v>Тариф на транспортировку воды</v>
          </cell>
          <cell r="AJ89" t="str">
            <v/>
          </cell>
          <cell r="AK89" t="str">
            <v/>
          </cell>
          <cell r="AL89" t="str">
            <v/>
          </cell>
          <cell r="AM89" t="str">
            <v/>
          </cell>
          <cell r="AN89">
            <v>0</v>
          </cell>
          <cell r="AO89" t="str">
            <v>.</v>
          </cell>
          <cell r="AP89" t="str">
            <v>..</v>
          </cell>
          <cell r="AQ89" t="str">
            <v>...</v>
          </cell>
        </row>
        <row r="94">
          <cell r="AC94" t="str">
            <v>pIns_PT_VTAR_D_COLDVSNA</v>
          </cell>
          <cell r="AD94" t="str">
            <v>pt_ntar_12</v>
          </cell>
          <cell r="AE94" t="str">
            <v>pt_ter_12</v>
          </cell>
          <cell r="AF94" t="str">
            <v>pt_cs_12</v>
          </cell>
          <cell r="AH94" t="str">
            <v>Тариф на подвоз воды</v>
          </cell>
          <cell r="AJ94" t="str">
            <v/>
          </cell>
          <cell r="AK94" t="str">
            <v/>
          </cell>
          <cell r="AL94" t="str">
            <v/>
          </cell>
          <cell r="AM94" t="str">
            <v/>
          </cell>
          <cell r="AN94">
            <v>0</v>
          </cell>
          <cell r="AO94" t="str">
            <v>.</v>
          </cell>
          <cell r="AP94" t="str">
            <v>..</v>
          </cell>
          <cell r="AQ94" t="str">
            <v>...</v>
          </cell>
        </row>
        <row r="99">
          <cell r="AC99" t="str">
            <v>pIns_PT_VTAR_E_COLDVSNA</v>
          </cell>
          <cell r="AD99" t="str">
            <v>pt_ntar_13</v>
          </cell>
          <cell r="AE99" t="str">
            <v>pt_ter_13</v>
          </cell>
          <cell r="AF99" t="str">
            <v>pt_cs_13</v>
          </cell>
          <cell r="AH99" t="str">
            <v>Тариф на подключение (технологическое присоединение) к централизованной системе холодного водоснабжения</v>
          </cell>
          <cell r="AJ99" t="str">
            <v/>
          </cell>
          <cell r="AK99" t="str">
            <v/>
          </cell>
          <cell r="AL99" t="str">
            <v/>
          </cell>
          <cell r="AM99" t="str">
            <v/>
          </cell>
          <cell r="AN99">
            <v>0</v>
          </cell>
          <cell r="AO99" t="str">
            <v>.</v>
          </cell>
          <cell r="AP99" t="str">
            <v>..</v>
          </cell>
          <cell r="AQ99" t="str">
            <v>...</v>
          </cell>
        </row>
        <row r="105">
          <cell r="AC105" t="str">
            <v>pIns_PT_VTAR_A_HOTVSNA</v>
          </cell>
          <cell r="AD105" t="str">
            <v>pt_ntar_14</v>
          </cell>
          <cell r="AE105" t="str">
            <v>pt_ter_14</v>
          </cell>
          <cell r="AF105" t="str">
            <v>pt_cs_14</v>
          </cell>
          <cell r="AH105" t="str">
            <v>Тариф на горячую воду (горячее водоснабжение)</v>
          </cell>
          <cell r="AJ105" t="str">
            <v/>
          </cell>
          <cell r="AK105" t="str">
            <v/>
          </cell>
          <cell r="AL105" t="str">
            <v/>
          </cell>
          <cell r="AM105" t="str">
            <v/>
          </cell>
          <cell r="AN105">
            <v>0</v>
          </cell>
          <cell r="AO105" t="str">
            <v>.</v>
          </cell>
          <cell r="AP105" t="str">
            <v>..</v>
          </cell>
          <cell r="AQ105" t="str">
            <v>...</v>
          </cell>
        </row>
        <row r="110">
          <cell r="AC110" t="str">
            <v>pIns_PT_VTAR_B_HOTVSNA</v>
          </cell>
          <cell r="AD110" t="str">
            <v>pt_ntar_15</v>
          </cell>
          <cell r="AE110" t="str">
            <v>pt_ter_15</v>
          </cell>
          <cell r="AF110" t="str">
            <v>pt_cs_15</v>
          </cell>
          <cell r="AH110" t="str">
            <v>Тариф на транспортировку горячей воды</v>
          </cell>
          <cell r="AJ110" t="str">
            <v/>
          </cell>
          <cell r="AK110" t="str">
            <v/>
          </cell>
          <cell r="AL110" t="str">
            <v/>
          </cell>
          <cell r="AM110" t="str">
            <v/>
          </cell>
          <cell r="AN110">
            <v>0</v>
          </cell>
          <cell r="AO110" t="str">
            <v>.</v>
          </cell>
          <cell r="AP110" t="str">
            <v>..</v>
          </cell>
          <cell r="AQ110" t="str">
            <v>...</v>
          </cell>
        </row>
        <row r="115">
          <cell r="AC115" t="str">
            <v>pIns_PT_VTAR_C_HOTVSNA</v>
          </cell>
          <cell r="AD115" t="str">
            <v>pt_ntar_16</v>
          </cell>
          <cell r="AE115" t="str">
            <v>pt_ter_16</v>
          </cell>
          <cell r="AF115" t="str">
            <v>pt_cs_16</v>
          </cell>
          <cell r="AH115" t="str">
            <v>Тариф на подключение (технологическое присоединение) к централизованной системе горячего водоснабжения</v>
          </cell>
          <cell r="AJ115" t="str">
            <v/>
          </cell>
          <cell r="AK115" t="str">
            <v/>
          </cell>
          <cell r="AL115" t="str">
            <v/>
          </cell>
          <cell r="AM115" t="str">
            <v/>
          </cell>
          <cell r="AN115">
            <v>0</v>
          </cell>
          <cell r="AO115" t="str">
            <v>.</v>
          </cell>
          <cell r="AP115" t="str">
            <v>..</v>
          </cell>
          <cell r="AQ115" t="str">
            <v>...</v>
          </cell>
        </row>
        <row r="121">
          <cell r="AC121" t="str">
            <v>pIns_PT_VTAR_A_VOTV</v>
          </cell>
          <cell r="AD121" t="str">
            <v>pt_ntar_17</v>
          </cell>
          <cell r="AE121" t="str">
            <v>pt_ter_17</v>
          </cell>
          <cell r="AF121" t="str">
            <v>pt_cs_17</v>
          </cell>
          <cell r="AH121" t="str">
            <v>Тариф на водоотведение</v>
          </cell>
          <cell r="AJ121" t="str">
            <v/>
          </cell>
          <cell r="AK121" t="str">
            <v/>
          </cell>
          <cell r="AL121" t="str">
            <v/>
          </cell>
          <cell r="AM121" t="str">
            <v/>
          </cell>
          <cell r="AN121">
            <v>0</v>
          </cell>
          <cell r="AO121" t="str">
            <v>.</v>
          </cell>
          <cell r="AP121" t="str">
            <v>..</v>
          </cell>
          <cell r="AQ121" t="str">
            <v>...</v>
          </cell>
        </row>
        <row r="126">
          <cell r="AC126" t="str">
            <v>pIns_PT_VTAR_B_VOTV</v>
          </cell>
          <cell r="AD126" t="str">
            <v>pt_ntar_18</v>
          </cell>
          <cell r="AE126" t="str">
            <v>pt_ter_18</v>
          </cell>
          <cell r="AF126" t="str">
            <v>pt_cs_18</v>
          </cell>
          <cell r="AH126" t="str">
            <v>Тариф на транспортировку сточных вод</v>
          </cell>
          <cell r="AJ126" t="str">
            <v/>
          </cell>
          <cell r="AK126" t="str">
            <v/>
          </cell>
          <cell r="AL126" t="str">
            <v/>
          </cell>
          <cell r="AM126" t="str">
            <v/>
          </cell>
          <cell r="AN126">
            <v>0</v>
          </cell>
          <cell r="AO126" t="str">
            <v>.</v>
          </cell>
          <cell r="AP126" t="str">
            <v>..</v>
          </cell>
          <cell r="AQ126" t="str">
            <v>...</v>
          </cell>
        </row>
        <row r="131">
          <cell r="AC131" t="str">
            <v>pIns_PT_VTAR_C_VOTV</v>
          </cell>
          <cell r="AD131" t="str">
            <v>pt_ntar_19</v>
          </cell>
          <cell r="AE131" t="str">
            <v>pt_ter_19</v>
          </cell>
          <cell r="AF131" t="str">
            <v>pt_cs_19</v>
          </cell>
          <cell r="AH131" t="str">
            <v>Тариф на подключение (технологическое присоединение) к централизованной системе водоотведения</v>
          </cell>
          <cell r="AJ131" t="str">
            <v/>
          </cell>
          <cell r="AK131" t="str">
            <v/>
          </cell>
          <cell r="AL131" t="str">
            <v/>
          </cell>
          <cell r="AM131" t="str">
            <v/>
          </cell>
          <cell r="AN131">
            <v>0</v>
          </cell>
          <cell r="AO131" t="str">
            <v>.</v>
          </cell>
          <cell r="AP131" t="str">
            <v>..</v>
          </cell>
          <cell r="AQ131" t="str">
            <v>...</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4">
          <cell r="I24" t="str">
            <v>diff_1</v>
          </cell>
        </row>
        <row r="66">
          <cell r="H66" t="str">
            <v>отсутствует</v>
          </cell>
          <cell r="I66" t="str">
            <v>отсутствует</v>
          </cell>
          <cell r="J66" t="str">
            <v/>
          </cell>
        </row>
        <row r="68">
          <cell r="H68" t="str">
            <v>отсутствует</v>
          </cell>
          <cell r="I68" t="str">
            <v>отсутствует</v>
          </cell>
          <cell r="J68" t="str">
            <v/>
          </cell>
        </row>
      </sheetData>
      <sheetData sheetId="33"/>
      <sheetData sheetId="34"/>
      <sheetData sheetId="35"/>
      <sheetData sheetId="36"/>
      <sheetData sheetId="37"/>
      <sheetData sheetId="38"/>
      <sheetData sheetId="39"/>
      <sheetData sheetId="40">
        <row r="11">
          <cell r="AD11" t="str">
            <v>ip_1</v>
          </cell>
        </row>
        <row r="13">
          <cell r="G13" t="str">
            <v>Добавить инвестиционную программу</v>
          </cell>
        </row>
      </sheetData>
      <sheetData sheetId="41"/>
      <sheetData sheetId="42"/>
      <sheetData sheetId="43"/>
      <sheetData sheetId="44"/>
      <sheetData sheetId="45"/>
      <sheetData sheetId="46"/>
      <sheetData sheetId="47"/>
      <sheetData sheetId="48"/>
      <sheetData sheetId="49"/>
      <sheetData sheetId="50">
        <row r="2">
          <cell r="C2">
            <v>2022</v>
          </cell>
          <cell r="F2" t="str">
            <v>I квартал</v>
          </cell>
          <cell r="H2" t="str">
            <v>ОСН</v>
          </cell>
          <cell r="O2" t="str">
            <v>вода</v>
          </cell>
          <cell r="P2" t="str">
            <v>первичное раскрытие информации</v>
          </cell>
          <cell r="Q2" t="str">
            <v>без дифференциации</v>
          </cell>
          <cell r="R2" t="str">
            <v>организации-перепродавцы</v>
          </cell>
          <cell r="AZ2" t="str">
            <v>Регулируемая организация</v>
          </cell>
          <cell r="BB2" t="str">
            <v>газ природный по регулируемой цене</v>
          </cell>
        </row>
        <row r="3">
          <cell r="C3">
            <v>2023</v>
          </cell>
          <cell r="F3" t="str">
            <v>II квартал</v>
          </cell>
          <cell r="H3" t="str">
            <v>УСН</v>
          </cell>
          <cell r="L3">
            <v>0</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AZ3" t="str">
            <v>Единая теплоснабжающая организация в ценовой зоне теплоснабжения</v>
          </cell>
          <cell r="BB3" t="str">
            <v>газ природный по нерегулируемой цене</v>
          </cell>
        </row>
        <row r="4">
          <cell r="C4">
            <v>2024</v>
          </cell>
          <cell r="F4" t="str">
            <v>III квартал</v>
          </cell>
          <cell r="H4" t="str">
            <v>ЕСХН</v>
          </cell>
          <cell r="L4">
            <v>0</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AZ4" t="str">
            <v>Теплоснабжающая организация в ценовой зоне теплоснабжения</v>
          </cell>
          <cell r="BB4" t="str">
            <v>газ сжиженный</v>
          </cell>
        </row>
        <row r="5">
          <cell r="C5">
            <v>2025</v>
          </cell>
          <cell r="F5" t="str">
            <v>IV квартал</v>
          </cell>
          <cell r="H5" t="str">
            <v>ПСН</v>
          </cell>
          <cell r="L5">
            <v>0</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AZ5" t="str">
            <v>Теплосетевая организация в ценовой зоне теплоснабжения</v>
          </cell>
          <cell r="BB5" t="str">
            <v>газовый конденсат</v>
          </cell>
        </row>
        <row r="6">
          <cell r="C6">
            <v>2026</v>
          </cell>
          <cell r="H6" t="str">
            <v>НПД</v>
          </cell>
          <cell r="O6" t="str">
            <v>отборный пар, 7-13 кг/см2</v>
          </cell>
          <cell r="R6" t="str">
            <v>без дифференциации</v>
          </cell>
          <cell r="BB6" t="str">
            <v>гшз</v>
          </cell>
        </row>
        <row r="7">
          <cell r="H7" t="str">
            <v>налогообложение казённых учреждений</v>
          </cell>
          <cell r="O7" t="str">
            <v>отборный пар, &gt; 13 кг/см2</v>
          </cell>
          <cell r="BB7" t="str">
            <v>мазут</v>
          </cell>
        </row>
        <row r="8">
          <cell r="H8" t="str">
            <v>смешанное налогообложение</v>
          </cell>
          <cell r="O8" t="str">
            <v>острый и редуцированный пар</v>
          </cell>
          <cell r="AZ8" t="str">
            <v>по мероприятиям</v>
          </cell>
          <cell r="BB8" t="str">
            <v>нефть</v>
          </cell>
        </row>
        <row r="9">
          <cell r="O9" t="str">
            <v>горячая вода в системе централизованного теплоснабжения на отопление</v>
          </cell>
          <cell r="AZ9" t="str">
            <v>по группам мероприятий</v>
          </cell>
          <cell r="BB9" t="str">
            <v>дизельное топливо</v>
          </cell>
        </row>
        <row r="10">
          <cell r="O10" t="str">
            <v>горячая вода в системе централизованного теплоснабжения на горячее водоснабжение</v>
          </cell>
          <cell r="AZ10" t="str">
            <v>в целом на инвестиционную программу</v>
          </cell>
          <cell r="BB10" t="str">
            <v>уголь бурый</v>
          </cell>
        </row>
        <row r="11">
          <cell r="J11" t="str">
            <v>кВт*ч</v>
          </cell>
          <cell r="K11" t="str">
            <v>Торги/аукционы</v>
          </cell>
          <cell r="O11" t="str">
            <v>прочее</v>
          </cell>
          <cell r="BB11" t="str">
            <v>уголь каменный</v>
          </cell>
        </row>
        <row r="12">
          <cell r="J12" t="str">
            <v>МВт</v>
          </cell>
          <cell r="K12" t="str">
            <v>Прямые договора без торгов</v>
          </cell>
          <cell r="O12" t="str">
            <v>без дифференциации</v>
          </cell>
          <cell r="BB12" t="str">
            <v>торф</v>
          </cell>
        </row>
        <row r="13">
          <cell r="K13" t="str">
            <v>Прочее</v>
          </cell>
          <cell r="BB13" t="str">
            <v>дрова</v>
          </cell>
        </row>
        <row r="14">
          <cell r="BB14" t="str">
            <v>опил</v>
          </cell>
        </row>
        <row r="15">
          <cell r="J15" t="str">
            <v>тыс. Гкал</v>
          </cell>
          <cell r="AZ15" t="str">
            <v>по мероприятиям</v>
          </cell>
          <cell r="BB15" t="str">
            <v>отходы березовые</v>
          </cell>
        </row>
        <row r="16">
          <cell r="J16" t="str">
            <v>Гкал/ч</v>
          </cell>
          <cell r="AZ16" t="str">
            <v>по группам мероприятий</v>
          </cell>
          <cell r="BB16" t="str">
            <v>отходы осиновые</v>
          </cell>
        </row>
        <row r="17">
          <cell r="AZ17" t="str">
            <v>по мероприятиям и группам мероприятий</v>
          </cell>
          <cell r="BB17" t="str">
            <v>печное топливо</v>
          </cell>
        </row>
        <row r="18">
          <cell r="BB18" t="str">
            <v>пилеты</v>
          </cell>
        </row>
        <row r="19">
          <cell r="E19" t="str">
            <v>Тарифы на тепловую энергию (мощность), поставляемую теплоснабжающими организациями потребителям, другим теплоснабжающим организациям</v>
          </cell>
          <cell r="BB19" t="str">
            <v>смола</v>
          </cell>
        </row>
        <row r="20">
          <cell r="E20"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BB20" t="str">
            <v>щепа</v>
          </cell>
        </row>
        <row r="21">
          <cell r="BB21" t="str">
            <v>горючий сланец</v>
          </cell>
        </row>
        <row r="22">
          <cell r="BB22" t="str">
            <v>керосин</v>
          </cell>
        </row>
        <row r="23">
          <cell r="BB23" t="str">
            <v>кислородно-водородная смесь</v>
          </cell>
        </row>
        <row r="24">
          <cell r="BB24" t="str">
            <v>электроэнергия (НН)</v>
          </cell>
        </row>
        <row r="25">
          <cell r="BB25" t="str">
            <v>электроэнергия (СН1)</v>
          </cell>
        </row>
        <row r="26">
          <cell r="BB26" t="str">
            <v>электроэнергия (СН2)</v>
          </cell>
        </row>
        <row r="27">
          <cell r="BB27" t="str">
            <v>электроэнергия (ВН)</v>
          </cell>
        </row>
        <row r="28">
          <cell r="BB28" t="str">
            <v>мощность</v>
          </cell>
        </row>
        <row r="29">
          <cell r="BB29" t="str">
            <v>прочее</v>
          </cell>
        </row>
        <row r="36">
          <cell r="E36" t="str">
            <v>HEAT</v>
          </cell>
          <cell r="F36" t="str">
            <v>теплоснабжения</v>
          </cell>
          <cell r="G36" t="str">
            <v>теплоснабжение</v>
          </cell>
        </row>
        <row r="44">
          <cell r="G44">
            <v>2024</v>
          </cell>
        </row>
        <row r="45">
          <cell r="E45" t="str">
            <v>P</v>
          </cell>
          <cell r="J45" t="str">
            <v>Показатели, подлежащие раскрытию в сфере теплоснабжения (цены и тарифы)</v>
          </cell>
          <cell r="K45" t="str">
            <v>Перечень муниципальных районов и муниципальных образований (территорий действия тарифа)</v>
          </cell>
        </row>
        <row r="46">
          <cell r="F46" t="str">
            <v>O</v>
          </cell>
          <cell r="G46" t="str">
            <v>01.01.2024</v>
          </cell>
          <cell r="H46" t="str">
            <v>31.12.2024</v>
          </cell>
          <cell r="I46" t="b">
            <v>1</v>
          </cell>
          <cell r="J46" t="str">
            <v>Общая информация о регулируемой организации (теплоснабжения)</v>
          </cell>
        </row>
        <row r="47">
          <cell r="F47" t="str">
            <v>Q</v>
          </cell>
          <cell r="G47" t="str">
            <v>01.01.2024</v>
          </cell>
          <cell r="H47" t="str">
            <v>31.12.2024</v>
          </cell>
          <cell r="I47" t="b">
            <v>1</v>
          </cell>
          <cell r="J47" t="str">
            <v>Информация о наличии (отсутствии) технической возможности подключения к централизованной системе теплоснабжения, а также о регистрации и ходе реализации заявок о подключении к централизованной системе теплоснабжения</v>
          </cell>
        </row>
        <row r="48">
          <cell r="F48" t="str">
            <v>B</v>
          </cell>
          <cell r="G48" t="str">
            <v>01.01.2024</v>
          </cell>
          <cell r="H48" t="str">
            <v>31.12.2024</v>
          </cell>
          <cell r="I48" t="b">
            <v>1</v>
          </cell>
          <cell r="J48"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row>
        <row r="49">
          <cell r="F49" t="str">
            <v>T</v>
          </cell>
          <cell r="G49" t="str">
            <v>01.01.2024</v>
          </cell>
          <cell r="H49" t="str">
            <v>31.12.2024</v>
          </cell>
          <cell r="I49" t="b">
            <v>1</v>
          </cell>
          <cell r="J49" t="str">
            <v>Информация об условиях, на которых осуществляется поставка товаров (оказание услуг) в сфере теплоснабжения</v>
          </cell>
        </row>
        <row r="50">
          <cell r="F50" t="str">
            <v>I</v>
          </cell>
          <cell r="G50" t="str">
            <v>01.01.2024</v>
          </cell>
          <cell r="H50" t="str">
            <v>31.12.2024</v>
          </cell>
          <cell r="I50" t="b">
            <v>1</v>
          </cell>
          <cell r="J50" t="str">
            <v>Информация об инвестиционных программах регулируемой организации в области теплоснабжения</v>
          </cell>
        </row>
        <row r="51">
          <cell r="F51" t="str">
            <v>R</v>
          </cell>
          <cell r="G51" t="str">
            <v>01.01.2024</v>
          </cell>
          <cell r="H51" t="str">
            <v>31.12.2024</v>
          </cell>
          <cell r="I51" t="b">
            <v>0</v>
          </cell>
          <cell r="J51" t="str">
            <v>Предложение регулируемой организации об установлении тарифов в сфере теплоснабжения,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row>
        <row r="52">
          <cell r="F52" t="str">
            <v>P</v>
          </cell>
          <cell r="G52" t="str">
            <v>01.01.2024</v>
          </cell>
          <cell r="H52" t="str">
            <v>31.12.2024</v>
          </cell>
          <cell r="I52" t="b">
            <v>0</v>
          </cell>
          <cell r="J52" t="str">
            <v>Показатели, подлежащие раскрытию в сфере теплоснабжения (цены и тарифы)</v>
          </cell>
        </row>
        <row r="53">
          <cell r="F53" t="str">
            <v>ROIV</v>
          </cell>
          <cell r="G53" t="str">
            <v>01.01.2024</v>
          </cell>
          <cell r="H53" t="str">
            <v>31.12.2024</v>
          </cell>
          <cell r="I53" t="b">
            <v>1</v>
          </cell>
          <cell r="J53" t="str">
            <v>Показатели, подлежащие раскрытию органами регулирования</v>
          </cell>
        </row>
        <row r="97">
          <cell r="AZ97" t="str">
            <v>информация об органе регулирования и перечень организаций</v>
          </cell>
          <cell r="BA97" t="str">
            <v>в течение 30 дней со дня изменения такой информации</v>
          </cell>
        </row>
        <row r="98">
          <cell r="AZ98" t="str">
            <v>доклад о результатах правоприменительной практики</v>
          </cell>
          <cell r="BA98" t="str">
            <v>не позднее 3 дней со дня утверждения доклада</v>
          </cell>
        </row>
        <row r="99">
          <cell r="AZ99" t="str">
            <v>дата, время и место проведения заседания об установлении тарифов</v>
          </cell>
          <cell r="BA99" t="str">
            <v>не позднее чем за 10 дней до дня проведения заседания правления</v>
          </cell>
        </row>
        <row r="100">
          <cell r="AZ100" t="str">
            <v>информация о принятых решениях об установлении тарифов</v>
          </cell>
          <cell r="BA100" t="str">
            <v>в течение 5 рабочих дней со дня принятия соответствующего решения</v>
          </cell>
        </row>
        <row r="101">
          <cell r="AZ101" t="str">
            <v>информация о принятых решениях об утверждении предельного уровня цены на тепловую энергию (мощность)</v>
          </cell>
          <cell r="BA101" t="str">
            <v>в течение 10 дней со дня принятия соответствующего решения</v>
          </cell>
        </row>
        <row r="102">
          <cell r="AZ102" t="str">
            <v>протокол заседания правления</v>
          </cell>
          <cell r="BA102" t="str">
            <v>в течение 5 рабочих дней со дня принятия соответствующего решения</v>
          </cell>
        </row>
        <row r="103">
          <cell r="AZ103" t="str">
            <v>информация о привлечении к ответственности</v>
          </cell>
          <cell r="BA103" t="str">
            <v>до 30 апреля года, следующего за отчётным годом</v>
          </cell>
        </row>
        <row r="106">
          <cell r="AZ106" t="str">
            <v>тыс.руб./Гкал/ч</v>
          </cell>
        </row>
        <row r="107">
          <cell r="AZ107" t="str">
            <v>тыс.руб.</v>
          </cell>
        </row>
        <row r="108">
          <cell r="AZ108" t="str">
            <v>руб.</v>
          </cell>
        </row>
      </sheetData>
      <sheetData sheetId="51">
        <row r="12">
          <cell r="F12" t="str">
            <v>МП "Тепло-электросистемы Северо-Курильского городского округа"</v>
          </cell>
        </row>
      </sheetData>
      <sheetData sheetId="52"/>
      <sheetData sheetId="53"/>
      <sheetData sheetId="54"/>
      <sheetData sheetId="55"/>
      <sheetData sheetId="56"/>
      <sheetData sheetId="57"/>
      <sheetData sheetId="58"/>
      <sheetData sheetId="59"/>
      <sheetData sheetId="60"/>
      <sheetData sheetId="61">
        <row r="1">
          <cell r="D1" t="str">
            <v>HEAT</v>
          </cell>
          <cell r="E1" t="str">
            <v>COLDVSNA</v>
          </cell>
          <cell r="F1" t="str">
            <v>VOTV</v>
          </cell>
          <cell r="G1" t="str">
            <v>HOTVSNA</v>
          </cell>
          <cell r="H1" t="str">
            <v>TKO</v>
          </cell>
        </row>
        <row r="2">
          <cell r="D2" t="str">
            <v>16</v>
          </cell>
          <cell r="E2" t="str">
            <v>10</v>
          </cell>
          <cell r="F2" t="str">
            <v>10</v>
          </cell>
          <cell r="G2" t="str">
            <v>10</v>
          </cell>
        </row>
        <row r="3">
          <cell r="C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D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E3" t="str">
            <v>Форма 8. Информация о наличии (об отсутствии) технической возможности подключения (технологического присоединения) к централизованной системе теплоснабжения,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теплоснабжения</v>
          </cell>
        </row>
        <row r="4">
          <cell r="C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D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E4" t="str">
            <v>Форма 1. Информация об организации, осуществляющей теплоснабжение (общая информация)</v>
          </cell>
          <cell r="H4" t="str">
            <v>Форма 1. Информация об организации (общая информация)</v>
          </cell>
        </row>
        <row r="5">
          <cell r="C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D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E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теплоснабжения</v>
          </cell>
          <cell r="H5" t="str">
            <v>Форма 8. Информация об условиях, на которых осуществляется оказание услуг в области обращения с твердыми коммунальными отходами</v>
          </cell>
        </row>
        <row r="6">
          <cell r="C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D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E6" t="str">
            <v>Форма 4. Информация об основных показателях финансово-хозяйственной деятельности организации теплоснабжения, включая структуру основных производственных затрат (в части регулируемых видов деятельности в сфере теплоснабжения)</v>
          </cell>
        </row>
        <row r="7">
          <cell r="C7" t="str">
            <v>Форма 11. Информация о расходах на капитальный и текущий ремонт основных средств</v>
          </cell>
          <cell r="D7" t="str">
            <v>Форма 11. Информация о расходах на капитальный и текущий ремонт основных средств</v>
          </cell>
          <cell r="E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row>
        <row r="8">
          <cell r="C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D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E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row>
        <row r="9">
          <cell r="C9" t="str">
            <v>Форма 3. Информация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 об установленной плате за услуги по поддержанию резервной тепловой мощности при отсутствии потребления тепловой энергии</v>
          </cell>
        </row>
        <row r="10">
          <cell r="C10" t="str">
            <v>Форма 4. Информация об установленных тарифах на теплоноситель, поставляемый теплоснабжающими организациями потребителям, другим теплоснабжающим организациям, об установленных тарифах на услуги по передаче тепловой энергии, теплоносителя, о тарифах на теплоноситель в виде воды, поставляемый единой теплоснабжающей организацией в ценовых зонах теплоснабжения потребителям и теплоснабжающими организациями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1">
          <cell r="C11" t="str">
            <v>Форма 5. Информация об установленных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тарифах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2">
          <cell r="C12" t="str">
            <v>Форма 6. Информация об установленной плате за подключение (технологическое присоединение) к системе теплоснабжения,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3">
          <cell r="C13" t="str">
            <v>Форма 19. Информация о предложении регулируемой организации о расчетной величине тарифов в сфере теплоснабжения на очередной расчетный период регулирования</v>
          </cell>
        </row>
        <row r="14">
          <cell r="C14" t="str">
            <v>Форма 20. Информация о предложении регулируемой организации о расчетной величине тарифов на теплоноситель, поставляемый теплоснабжающими организациями потребителям, другим теплоснабжающим организациям, тарифов на услуги по передаче тепловой энергии, теплоносителя, о расчетной величине тарифов на теплоноситель в виде воды, поставляемый другим теплоснабжающим организациям в ценовых зонах теплоснабжения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5">
          <cell r="C15" t="str">
            <v>Форма 21. Информация о предложении регулируемой организации о расчетной величине тарифов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расчетной величине тарифов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6">
          <cell r="C16" t="str">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8">
          <cell r="C18" t="str">
            <v>Форма 3. Информация об установленных тарифах на подключение (технологическое присоединение) к централизованной системе холодного водоснабжения</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row r="20">
          <cell r="C20" t="str">
            <v>Форма 14. Информация о предложении организации холодного водоснабжения расчетной величины тарифов на подключение (технологическое присоединение) к централизованной системе холодного водоснабжения</v>
          </cell>
        </row>
        <row r="21">
          <cell r="C21" t="str">
            <v>Форма 2. Информация о тарифах в сфере горячего водоснабжения на товары (услуги) организации горячего водоснабжения, подлежащих регулированию</v>
          </cell>
        </row>
        <row r="22">
          <cell r="C22" t="str">
            <v>Форма 3. Информация об установленных тарифах на подключение (технологическое присоединение) к централизованной системе горячего водоснабжения</v>
          </cell>
        </row>
        <row r="23">
          <cell r="C23" t="str">
            <v>Форма 13. Информация о предложении организации горячего водоснабжения об установлении расчетной величины тарифов в сфере горячего водоснабжения на очередной период регулирования</v>
          </cell>
        </row>
        <row r="24">
          <cell r="C24" t="str">
            <v>Форма 14. Информация о предложении организации горячего водоснабжения расчетной величины тарифов на подключение (технологическое присоединение) к централизованной системе горячего водоснабжения</v>
          </cell>
        </row>
        <row r="25">
          <cell r="C25" t="str">
            <v>Форма 2. Информация о тарифах в сфере водоотведения на товары (услуги) организации водоотведения, подлежащих регулированию</v>
          </cell>
        </row>
        <row r="26">
          <cell r="C26" t="str">
            <v>Форма 3.  Информация об установленных тарифах на подключение (технологическое присоединение) к централизованной системе водоотведения</v>
          </cell>
        </row>
        <row r="27">
          <cell r="C27" t="str">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ell>
        </row>
        <row r="28">
          <cell r="C28" t="str">
            <v>Форма 14. Информация о предложении организации водоотведения расчетной величины тарифов на подключение к централизованной системе водоотведения</v>
          </cell>
        </row>
        <row r="29">
          <cell r="C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D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E29" t="str">
            <v>Форма 11. Информация о способах приобретения, стоимости и об объемах товаров (работ, услуг), необходимых организации теплоснабжения для производства товаров (оказания услуг) в сфере теплоснабжения, тарифы на которые подлежат регулированию</v>
          </cell>
          <cell r="H29" t="str">
            <v>Форма 9.  Информация о способах приобретения, стоимости и об объемах товаров, работ и услуг, необходимых организации для осуществления регулируемых видов деятельности</v>
          </cell>
        </row>
        <row r="30">
          <cell r="C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D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E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теплоснабжения</v>
          </cell>
        </row>
        <row r="31">
          <cell r="C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D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E31" t="str">
            <v>Форма 1. Информация об организации, осуществляющей теплоснабжение (общая информация)</v>
          </cell>
        </row>
        <row r="32">
          <cell r="C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D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E32" t="str">
            <v>Форма 7. Информация об инвестиционных программах организации теплоснабжения и отчетах об их исполнении</v>
          </cell>
          <cell r="H32" t="str">
            <v>Форма 7. Информация об инвестиционных программах и отчетах об их реализации (в части регулируемых видов деятельности)</v>
          </cell>
        </row>
      </sheetData>
      <sheetData sheetId="62">
        <row r="2">
          <cell r="Z2" t="str">
            <v>HEAT</v>
          </cell>
          <cell r="AA2" t="str">
            <v>COLDVSNA</v>
          </cell>
          <cell r="AB2" t="str">
            <v>HOTVSNA</v>
          </cell>
          <cell r="AC2" t="str">
            <v>VOTV</v>
          </cell>
          <cell r="AD2" t="str">
            <v>TKO</v>
          </cell>
        </row>
        <row r="3">
          <cell r="N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Z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AA3" t="str">
            <v>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cell r="AB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AC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1">
          <cell r="M11" t="str">
            <v>Количество поданных заявок</v>
          </cell>
          <cell r="N11" t="str">
            <v>Указывается количество поданных заявок на подключение (технологическое присоединение) к системе теплоснабжения в течение отчетного квартала.</v>
          </cell>
        </row>
        <row r="12">
          <cell r="M12" t="str">
            <v>Количество рассмотренных заявок</v>
          </cell>
          <cell r="N12" t="str">
            <v>Указывается количество исполненных заявок на подключение (технологическое присоединение) к системе теплоснабжения в течение отчетного квартала.</v>
          </cell>
        </row>
        <row r="13">
          <cell r="M13" t="str">
            <v>Количество заявок на заключение договора о подключении (технологическом присоединении) к системе теплоснабжения, по которым регулируемой организацией отказано в заключении договора о подключении (технологическом присоединении) к системе теплоснабжения</v>
          </cell>
          <cell r="N13" t="str">
            <v>Указывается количество заявок с решением об отказе в течение отчетного квартала.</v>
          </cell>
        </row>
        <row r="14">
          <cell r="M14" t="str">
            <v>Причины отказа в заключении договора о подключении (технологическом присоединении) к системе теплоснабжения</v>
          </cell>
          <cell r="N14" t="str">
            <v>Указывается текстовое описание причин принятия решений._x000D_
Не заполняется в случае, если решения об отказе в течение отчетного периода не принимались.</v>
          </cell>
        </row>
        <row r="15">
          <cell r="M15" t="str">
            <v>Резерв мощности источников тепловой энергии, входящих в систему теплоснабжения, в течение одного квартала, в том числе:</v>
          </cell>
          <cell r="N15"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6">
          <cell r="N16"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8">
          <cell r="L18">
            <v>1</v>
          </cell>
          <cell r="M18" t="str">
            <v>Выручка от регулируемого вида деятельности с распределением по видам деятельности</v>
          </cell>
          <cell r="N18" t="str">
            <v>Указывается выручка от регулируемого вида деятельности с распределением по видам деятельности.</v>
          </cell>
          <cell r="O18">
            <v>1</v>
          </cell>
          <cell r="P18">
            <v>1</v>
          </cell>
          <cell r="Q18">
            <v>1</v>
          </cell>
          <cell r="R18">
            <v>1</v>
          </cell>
          <cell r="T18" t="str">
            <v>Выручка от регулируемого вида деятельности с распределением по видам деятельности</v>
          </cell>
          <cell r="U18" t="str">
            <v>Выручка от регулируемых видов деятельности в сфере холодного водоснабжения</v>
          </cell>
          <cell r="V18" t="str">
            <v>Выручка от регулируемых видов деятельности в сфере горячего водоснабжения</v>
          </cell>
          <cell r="W18" t="str">
            <v>Выручка от регулируемых видов деятельности в сфере водоотведения</v>
          </cell>
          <cell r="Z18" t="str">
            <v>Указывается выручка от регулируемого вида деятельности с распределением по видам деятельности.</v>
          </cell>
          <cell r="AA18" t="str">
            <v>Указывается выручка с распределением по видам деятельности.</v>
          </cell>
          <cell r="AB18" t="str">
            <v>Указывается выручка с распределением по видам деятельности.</v>
          </cell>
          <cell r="AC18" t="str">
            <v>Указывается выручка с распределением по видам деятельности.</v>
          </cell>
        </row>
        <row r="19">
          <cell r="L19">
            <v>2</v>
          </cell>
          <cell r="M19" t="str">
            <v>Себестоимость производимых товаров (оказываемых услуг) по регулируемому виду деятельности, включая:</v>
          </cell>
          <cell r="N19" t="str">
            <v>Указывается суммарная себестоимость производимых товаров.</v>
          </cell>
          <cell r="O19">
            <v>2</v>
          </cell>
          <cell r="P19">
            <v>2</v>
          </cell>
          <cell r="Q19">
            <v>2</v>
          </cell>
          <cell r="R19">
            <v>2</v>
          </cell>
          <cell r="T19" t="str">
            <v>Себестоимость производимых товаров (оказываемых услуг) по регулируемому виду деятельности, включая:</v>
          </cell>
          <cell r="U19" t="str">
            <v>Себестоимость производимых товаров (оказываемых услуг) по регулируемым видам деятельности в сфере холодного водоснабжения, включая:</v>
          </cell>
          <cell r="V19" t="str">
            <v>Себестоимость производимых товаров (оказываемых услуг) по регулируемым видам деятельности в сфере горячего водоснабжения, включая:</v>
          </cell>
          <cell r="W19" t="str">
            <v>Себестоимость производимых товаров (оказываемых услуг) по регулируемым видам деятельности в сфере водоотведения, включая:</v>
          </cell>
          <cell r="Z19" t="str">
            <v>Указывается суммарная себестоимость производимых товаров.</v>
          </cell>
          <cell r="AA19" t="str">
            <v>Указывается суммарная себестоимость производимых товаров.</v>
          </cell>
          <cell r="AB19" t="str">
            <v>Указывается суммарная себестоимость производимых товаров.</v>
          </cell>
          <cell r="AC19" t="str">
            <v>Указывается суммарная себестоимость производимых товаров.</v>
          </cell>
        </row>
        <row r="20">
          <cell r="L20" t="str">
            <v>2.1</v>
          </cell>
          <cell r="M20" t="str">
            <v>Расходы на приобретаемую тепловую энергию (мощность), теплоноситель</v>
          </cell>
          <cell r="N20" t="str">
            <v/>
          </cell>
          <cell r="O20" t="str">
            <v>2.1</v>
          </cell>
          <cell r="P20" t="str">
            <v>2.1</v>
          </cell>
          <cell r="Q20" t="str">
            <v>2.1</v>
          </cell>
          <cell r="R20" t="str">
            <v>2.1</v>
          </cell>
          <cell r="T20" t="str">
            <v>Расходы на приобретаемую тепловую энергию (мощность), теплоноситель</v>
          </cell>
          <cell r="U20" t="str">
            <v>Расходы на оплату холодной воды, приобретаемой у других организаций для последующей подачи потребителям</v>
          </cell>
          <cell r="V20" t="str">
            <v>Расходы на приобретаемую тепловую энергию (мощность), используемую для горячего водоснабжения</v>
          </cell>
          <cell r="W20" t="str">
            <v>Расходы на оплату услуг по приему, транспортировке и очистке сточных вод другими организациями</v>
          </cell>
        </row>
        <row r="21">
          <cell r="L21" t="str">
            <v>2.2</v>
          </cell>
          <cell r="M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N21" t="str">
            <v>Указываются суммарные расходы на приобретение топлива всех видов.</v>
          </cell>
          <cell r="O21" t="str">
            <v>2.2</v>
          </cell>
          <cell r="T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Z21" t="str">
            <v>Указываются суммарные расходы на приобретение топлива всех видов.</v>
          </cell>
        </row>
        <row r="22">
          <cell r="L22" t="str">
            <v/>
          </cell>
          <cell r="M22" t="str">
            <v/>
          </cell>
          <cell r="N22" t="str">
            <v/>
          </cell>
          <cell r="Q22" t="str">
            <v>2.2</v>
          </cell>
          <cell r="V22" t="str">
            <v>Расходы на тепловую энергию, производимую с применением собственных источников и используемую для горячего водоснабжения</v>
          </cell>
        </row>
        <row r="23">
          <cell r="L23" t="str">
            <v/>
          </cell>
          <cell r="M23" t="str">
            <v/>
          </cell>
          <cell r="N23" t="str">
            <v/>
          </cell>
          <cell r="Q23" t="str">
            <v>2.3</v>
          </cell>
          <cell r="V23" t="str">
            <v>Расходы на приобретаемую холодную воду, используемую для горячего водоснабжения</v>
          </cell>
        </row>
        <row r="24">
          <cell r="L24" t="str">
            <v/>
          </cell>
          <cell r="M24" t="str">
            <v/>
          </cell>
          <cell r="N24" t="str">
            <v/>
          </cell>
          <cell r="Q24" t="str">
            <v>2.4</v>
          </cell>
          <cell r="V24" t="str">
            <v>Расходы на холодную воду, получаемую с применением собственных источников водозабора (скважин) и используемую для горячего водоснабжения</v>
          </cell>
        </row>
        <row r="25">
          <cell r="L25" t="str">
            <v>2.3</v>
          </cell>
          <cell r="M25" t="str">
            <v>Расходы на приобретаемую электрическую энергию (мощность), используемую в технологическом процессе</v>
          </cell>
          <cell r="N25" t="str">
            <v/>
          </cell>
          <cell r="O25" t="str">
            <v>2.3</v>
          </cell>
          <cell r="P25" t="str">
            <v>2.2</v>
          </cell>
          <cell r="Q25" t="str">
            <v>2.5</v>
          </cell>
          <cell r="R25" t="str">
            <v>2.2</v>
          </cell>
          <cell r="T25" t="str">
            <v>Расходы на приобретаемую электрическую энергию (мощность), используемую в технологическом процессе</v>
          </cell>
          <cell r="U25" t="str">
            <v>Расходы на приобретаемую электрическую энергию (мощность), используемую в технологическом процессе</v>
          </cell>
          <cell r="V25" t="str">
            <v>Расходы на приобретаемую электрическую энергию (мощность), используемую в технологическом процессе</v>
          </cell>
          <cell r="W25" t="str">
            <v>Расходы на приобретаемую электрическую энергию (мощность), используемую в технологическом процессе</v>
          </cell>
        </row>
        <row r="26">
          <cell r="L26" t="str">
            <v>2.3.1</v>
          </cell>
          <cell r="M26" t="str">
            <v>Средневзвешенная стоимость 1 кВт.ч (с учетом мощности)</v>
          </cell>
          <cell r="N26" t="str">
            <v/>
          </cell>
          <cell r="O26" t="str">
            <v>2.3.1</v>
          </cell>
          <cell r="P26" t="str">
            <v>2.2.1</v>
          </cell>
          <cell r="Q26" t="str">
            <v>2.5.1</v>
          </cell>
          <cell r="R26" t="str">
            <v>2.2.1</v>
          </cell>
          <cell r="T26" t="str">
            <v>Средневзвешенная стоимость 1 кВт.ч (с учетом мощности)</v>
          </cell>
          <cell r="U26" t="str">
            <v>Средневзвешенная стоимость 1 кВт.ч (с учетом мощности)</v>
          </cell>
          <cell r="V26" t="str">
            <v>Средневзвешенная стоимость 1 кВт.ч (с учетом мощности)</v>
          </cell>
          <cell r="W26" t="str">
            <v>Средневзвешенная стоимость 1 кВт.ч (с учетом мощности)</v>
          </cell>
        </row>
        <row r="27">
          <cell r="L27" t="str">
            <v>2.3.2</v>
          </cell>
          <cell r="M27" t="str">
            <v>Объём приобретения электрической энергии</v>
          </cell>
          <cell r="N27" t="str">
            <v/>
          </cell>
          <cell r="O27" t="str">
            <v>2.3.2</v>
          </cell>
          <cell r="P27" t="str">
            <v>2.2.2</v>
          </cell>
          <cell r="Q27" t="str">
            <v>2.5.2</v>
          </cell>
          <cell r="R27" t="str">
            <v>2.2.2</v>
          </cell>
          <cell r="T27" t="str">
            <v>Объём приобретения электрической энергии</v>
          </cell>
          <cell r="U27" t="str">
            <v>Объём приобретения электрической энергии</v>
          </cell>
          <cell r="V27" t="str">
            <v>Объём приобретения электрической энергии</v>
          </cell>
          <cell r="W27" t="str">
            <v>Объём приобретения электрической энергии</v>
          </cell>
        </row>
        <row r="28">
          <cell r="L28" t="str">
            <v>2.4</v>
          </cell>
          <cell r="M28" t="str">
            <v>Расходы на приобретение холодной воды, используемой в технологическом процессе</v>
          </cell>
          <cell r="N28" t="str">
            <v/>
          </cell>
          <cell r="O28" t="str">
            <v>2.4</v>
          </cell>
          <cell r="T28" t="str">
            <v>Расходы на приобретение холодной воды, используемой в технологическом процессе</v>
          </cell>
        </row>
        <row r="29">
          <cell r="L29" t="str">
            <v>2.5</v>
          </cell>
          <cell r="M29" t="str">
            <v>Расходы на  химические реагенты, используемые в технологическом процессе</v>
          </cell>
          <cell r="N29" t="str">
            <v/>
          </cell>
          <cell r="O29" t="str">
            <v>2.5</v>
          </cell>
          <cell r="P29" t="str">
            <v>2.3</v>
          </cell>
          <cell r="R29" t="str">
            <v>2.3</v>
          </cell>
          <cell r="T29" t="str">
            <v>Расходы на  химические реагенты, используемые в технологическом процессе</v>
          </cell>
          <cell r="U29" t="str">
            <v>Расходы на химические реагенты, используемые в технологическом процессе</v>
          </cell>
          <cell r="W29" t="str">
            <v>Расходы на химические реагенты, используемые в технологическом процессе</v>
          </cell>
        </row>
        <row r="30">
          <cell r="L30" t="str">
            <v>2.6</v>
          </cell>
          <cell r="M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N30" t="str">
            <v/>
          </cell>
          <cell r="O30" t="str">
            <v>2.6</v>
          </cell>
          <cell r="P30" t="str">
            <v>2.4</v>
          </cell>
          <cell r="Q30" t="str">
            <v>2.6</v>
          </cell>
          <cell r="R30" t="str">
            <v>2.4</v>
          </cell>
          <cell r="T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U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V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W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AA30" t="str">
            <v>Указывается общая сумма расходов на оплату труда и отчислений на социальные нужды основного производственного персонала.</v>
          </cell>
          <cell r="AB30" t="str">
            <v>Указывается общая сумма расходов на оплату труда и отчислений на социальные нужды основного производственного персонала.</v>
          </cell>
          <cell r="AC30" t="str">
            <v>Указывается общая сумма расходов на оплату труда и отчислений на социальные нужды основного производственного персонала.</v>
          </cell>
        </row>
        <row r="31">
          <cell r="L31" t="str">
            <v>2.6.1</v>
          </cell>
          <cell r="M31" t="str">
            <v>Расходы на оплату труда основного производственного персонала</v>
          </cell>
          <cell r="N31" t="str">
            <v/>
          </cell>
          <cell r="O31" t="str">
            <v>2.6.1</v>
          </cell>
          <cell r="P31" t="str">
            <v>2.4.1</v>
          </cell>
          <cell r="Q31" t="str">
            <v>2.6.1</v>
          </cell>
          <cell r="R31" t="str">
            <v>2.4.1</v>
          </cell>
          <cell r="T31" t="str">
            <v>Расходы на оплату труда основного производственного персонала</v>
          </cell>
          <cell r="U31" t="str">
            <v>Расходы на оплату труда основного производственного персонала</v>
          </cell>
          <cell r="V31" t="str">
            <v>Расходы на оплату труда основного производственного персонала</v>
          </cell>
          <cell r="W31" t="str">
            <v>Расходы на оплату труда основного производственного персонала</v>
          </cell>
        </row>
        <row r="32">
          <cell r="L32" t="str">
            <v>2.6.2</v>
          </cell>
          <cell r="M32" t="str">
            <v>Страховые взносы на обязательное социальное страхование, выплачиваемые из фонда оплаты труда основного производственного персонала</v>
          </cell>
          <cell r="N32" t="str">
            <v/>
          </cell>
          <cell r="O32" t="str">
            <v>2.6.2</v>
          </cell>
          <cell r="P32" t="str">
            <v>2.4.2</v>
          </cell>
          <cell r="Q32" t="str">
            <v>2.6.2</v>
          </cell>
          <cell r="R32" t="str">
            <v>2.4.2</v>
          </cell>
          <cell r="T32" t="str">
            <v>Страховые взносы на обязательное социальное страхование, выплачиваемые из фонда оплаты труда основного производственного персонала</v>
          </cell>
          <cell r="U32" t="str">
            <v>Страховые взносы на обязательное социальное страхование, выплачиваемые из фонда оплаты труда основного производственного персонала</v>
          </cell>
          <cell r="V32" t="str">
            <v>Страховые взносы на обязательное социальное страхование, выплачиваемые из фонда оплаты труда основного производственного персонала</v>
          </cell>
          <cell r="W32" t="str">
            <v>Страховые взносы на обязательное социальное страхование, выплачиваемые из фонда оплаты труда основного производственного персонала</v>
          </cell>
        </row>
        <row r="33">
          <cell r="L33" t="str">
            <v>2.7</v>
          </cell>
          <cell r="M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N33" t="str">
            <v/>
          </cell>
          <cell r="O33" t="str">
            <v>2.7</v>
          </cell>
          <cell r="P33" t="str">
            <v>2.5</v>
          </cell>
          <cell r="Q33" t="str">
            <v>2.7</v>
          </cell>
          <cell r="R33" t="str">
            <v>2.5</v>
          </cell>
          <cell r="T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U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V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W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AA33" t="str">
            <v>Указывается общая сумма расходов на оплату труда и отчислений на социальные нужды административно-управленческого персонала.</v>
          </cell>
          <cell r="AB33" t="str">
            <v>Указывается общая сумма расходов на оплату труда и отчислений на социальные нужды административно-управленческого персонала.</v>
          </cell>
          <cell r="AC33" t="str">
            <v>Указывается общая сумма расходов на оплату труда и отчислений на социальные нужды административно-управленческого персонала.</v>
          </cell>
        </row>
        <row r="34">
          <cell r="L34" t="str">
            <v>2.7.1</v>
          </cell>
          <cell r="M34" t="str">
            <v>Расходы на оплату труда административно-управленческого персонала</v>
          </cell>
          <cell r="N34" t="str">
            <v/>
          </cell>
          <cell r="O34" t="str">
            <v>2.7.1</v>
          </cell>
          <cell r="P34" t="str">
            <v>2.5.1</v>
          </cell>
          <cell r="Q34" t="str">
            <v>2.7.1</v>
          </cell>
          <cell r="R34" t="str">
            <v>2.5.1</v>
          </cell>
          <cell r="T34" t="str">
            <v>Расходы на оплату труда административно-управленческого персонала</v>
          </cell>
          <cell r="U34" t="str">
            <v>Расходы на оплату труда административно-управленческого персонала</v>
          </cell>
          <cell r="V34" t="str">
            <v>Расходы на оплату труда административно-управленческого персонала</v>
          </cell>
          <cell r="W34" t="str">
            <v>Расходы на оплату труда административно-управленческого персонала, в том числе:</v>
          </cell>
        </row>
        <row r="35">
          <cell r="L35" t="str">
            <v>2.7.2</v>
          </cell>
          <cell r="M35" t="str">
            <v>Страховые взносы на обязательное социальное страхование, выплачиваемые из фонда оплаты труда административно-управленческого персонала</v>
          </cell>
          <cell r="N35" t="str">
            <v/>
          </cell>
          <cell r="O35" t="str">
            <v>2.7.2</v>
          </cell>
          <cell r="P35" t="str">
            <v>2.5.2</v>
          </cell>
          <cell r="Q35" t="str">
            <v>2.7.2</v>
          </cell>
          <cell r="R35" t="str">
            <v>2.5.2</v>
          </cell>
          <cell r="T35" t="str">
            <v>Страховые взносы на обязательное социальное страхование, выплачиваемые из фонда оплаты труда административно-управленческого персонала</v>
          </cell>
          <cell r="U35" t="str">
            <v>Страховые взносы на обязательное социальное страхование, выплачиваемые из фонда оплаты труда административно-управленческого персонала</v>
          </cell>
          <cell r="V35" t="str">
            <v>Страховые взносы на обязательное социальное страхование, выплачиваемые из фонда оплаты труда административно-управленческого персонала</v>
          </cell>
          <cell r="W35" t="str">
            <v>Страховые взносы на обязательное социальное страхование, выплачиваемые из фонда оплаты труда административно-управленческого персонала</v>
          </cell>
        </row>
        <row r="36">
          <cell r="L36" t="str">
            <v>2.8</v>
          </cell>
          <cell r="M36" t="str">
            <v>Расходы на амортизацию основных средств и нематериальных активов</v>
          </cell>
          <cell r="N36" t="str">
            <v/>
          </cell>
          <cell r="O36" t="str">
            <v>2.8</v>
          </cell>
          <cell r="P36" t="str">
            <v>2.6</v>
          </cell>
          <cell r="Q36" t="str">
            <v>2.8</v>
          </cell>
          <cell r="R36" t="str">
            <v>2.6</v>
          </cell>
          <cell r="T36" t="str">
            <v>Расходы на амортизацию основных средств и нематериальных активов</v>
          </cell>
          <cell r="U36" t="str">
            <v>Расходы на амортизацию основных средств и нематериальных активов</v>
          </cell>
          <cell r="V36" t="str">
            <v>Расходы на амортизацию основных средств и нематериальных активов</v>
          </cell>
          <cell r="W36" t="str">
            <v>Расходы на амортизацию основных средств и нематериальных активов</v>
          </cell>
        </row>
        <row r="37">
          <cell r="L37" t="str">
            <v>2.8.1</v>
          </cell>
          <cell r="M37" t="str">
            <v>Расходы на амортизацию основных средств</v>
          </cell>
          <cell r="N37" t="str">
            <v/>
          </cell>
          <cell r="O37" t="str">
            <v>2.8.1</v>
          </cell>
          <cell r="P37" t="str">
            <v>2.6.1</v>
          </cell>
          <cell r="Q37" t="str">
            <v>2.8.1</v>
          </cell>
          <cell r="R37" t="str">
            <v>2.6.1</v>
          </cell>
          <cell r="T37" t="str">
            <v>Расходы на амортизацию основных средств</v>
          </cell>
          <cell r="U37" t="str">
            <v>Расходы на амортизацию основных средств</v>
          </cell>
          <cell r="V37" t="str">
            <v>Расходы на амортизацию основных средств</v>
          </cell>
          <cell r="W37" t="str">
            <v>Расходы на амортизацию основных средств</v>
          </cell>
        </row>
        <row r="38">
          <cell r="L38" t="str">
            <v>2.8.2</v>
          </cell>
          <cell r="M38" t="str">
            <v>Расходы на амортизацию нематериальных активов</v>
          </cell>
          <cell r="N38" t="str">
            <v/>
          </cell>
          <cell r="O38" t="str">
            <v>2.8.2</v>
          </cell>
          <cell r="P38" t="str">
            <v>2.6.2</v>
          </cell>
          <cell r="Q38" t="str">
            <v>2.8.2</v>
          </cell>
          <cell r="R38" t="str">
            <v>2.6.2</v>
          </cell>
          <cell r="T38" t="str">
            <v>Расходы на амортизацию нематериальных активов</v>
          </cell>
          <cell r="U38" t="str">
            <v>Расходы на амортизацию нематериальных активов</v>
          </cell>
          <cell r="V38" t="str">
            <v>Расходы на амортизацию нематериальных активов</v>
          </cell>
          <cell r="W38" t="str">
            <v>Расходы на амортизацию нематериальных активов</v>
          </cell>
        </row>
        <row r="39">
          <cell r="L39" t="str">
            <v>2.9</v>
          </cell>
          <cell r="M39" t="str">
            <v>Расходы на аренду имущества, используемого для осуществления регулируемого вида деятельности</v>
          </cell>
          <cell r="N39" t="str">
            <v/>
          </cell>
          <cell r="O39" t="str">
            <v>2.9</v>
          </cell>
          <cell r="P39" t="str">
            <v>2.7</v>
          </cell>
          <cell r="Q39" t="str">
            <v>2.9</v>
          </cell>
          <cell r="R39" t="str">
            <v>2.7</v>
          </cell>
          <cell r="T39" t="str">
            <v>Расходы на аренду имущества, используемого для осуществления регулируемого вида деятельности</v>
          </cell>
          <cell r="U39" t="str">
            <v>Расходы на аренду имущества, используемого для осуществления регулируемых видов деятельности в сфере холодного водоснабжения</v>
          </cell>
          <cell r="V39" t="str">
            <v>Расходы на аренду имущества, используемого для осуществления регулируемых видов деятельности в сфере горячего водоснабжения</v>
          </cell>
          <cell r="W39" t="str">
            <v>Расходы на аренду имущества, используемого для осуществления регулируемых видов деятельности в сфере водоотведения</v>
          </cell>
        </row>
        <row r="40">
          <cell r="L40" t="str">
            <v>2.10</v>
          </cell>
          <cell r="M40" t="str">
            <v>Общепроизводственные расходы, в том числе:</v>
          </cell>
          <cell r="N40" t="str">
            <v>Указывается общая сумма общепроизводственных расходов.</v>
          </cell>
          <cell r="O40" t="str">
            <v>2.10</v>
          </cell>
          <cell r="P40" t="str">
            <v>2.8</v>
          </cell>
          <cell r="Q40" t="str">
            <v>2.10</v>
          </cell>
          <cell r="R40" t="str">
            <v>2.8</v>
          </cell>
          <cell r="T40" t="str">
            <v>Общепроизводственные расходы, в том числе:</v>
          </cell>
          <cell r="U40" t="str">
            <v>Общепроизводственные расходы, в том числе:</v>
          </cell>
          <cell r="V40" t="str">
            <v>Общепроизводственные расходы, в том числе:</v>
          </cell>
          <cell r="W40" t="str">
            <v>Общепроизводственные расходы, в том числе:</v>
          </cell>
          <cell r="Z40" t="str">
            <v>Указывается общая сумма общепроизводственных расходов.</v>
          </cell>
          <cell r="AA40" t="str">
            <v>Указывается общая сумма общепроизводственных расходов.</v>
          </cell>
          <cell r="AB40" t="str">
            <v>Указывается общая сумма общепроизводственных расходов.</v>
          </cell>
          <cell r="AC40" t="str">
            <v>Указывается общая сумма общепроизводственных расходов.</v>
          </cell>
        </row>
        <row r="41">
          <cell r="L41" t="str">
            <v>2.10.1</v>
          </cell>
          <cell r="M41" t="str">
            <v>Расходы на текущий ремонт</v>
          </cell>
          <cell r="N41" t="str">
            <v>Указываются расходы на текущий ремонт, отнесенные к общепроизводственным расходам.</v>
          </cell>
          <cell r="O41" t="str">
            <v>2.10.1</v>
          </cell>
          <cell r="P41" t="str">
            <v>2.8.1</v>
          </cell>
          <cell r="Q41" t="str">
            <v>2.10.1</v>
          </cell>
          <cell r="R41" t="str">
            <v>2.8.1</v>
          </cell>
          <cell r="T41" t="str">
            <v>Расходы на текущий ремонт</v>
          </cell>
          <cell r="U41" t="str">
            <v>Расходы на текущий ремонт</v>
          </cell>
          <cell r="V41" t="str">
            <v>Расходы на текущий ремонт</v>
          </cell>
          <cell r="W41" t="str">
            <v>Расходы на текущий ремонт</v>
          </cell>
          <cell r="Z41" t="str">
            <v>Указываются расходы на текущий ремонт, отнесенные к общепроизводственным расходам.</v>
          </cell>
          <cell r="AA41" t="str">
            <v>Указываются расходы на текущий ремонт, отнесенные к общепроизводственным расходам.</v>
          </cell>
          <cell r="AB41" t="str">
            <v>Указываются расходы на текущий ремонт, отнесенные к общепроизводственным расходам.</v>
          </cell>
          <cell r="AC41" t="str">
            <v>Указываются расходы на текущий ремонт, отнесенные к общепроизводственным расходам.</v>
          </cell>
        </row>
        <row r="42">
          <cell r="L42" t="str">
            <v>2.10.2</v>
          </cell>
          <cell r="M42" t="str">
            <v>Расходы на капитальный ремонт</v>
          </cell>
          <cell r="N42" t="str">
            <v>Указываются расходы на капитальный ремонт, отнесенные к общепроизводственным расходам.</v>
          </cell>
          <cell r="O42" t="str">
            <v>2.10.2</v>
          </cell>
          <cell r="P42" t="str">
            <v>2.8.2</v>
          </cell>
          <cell r="Q42" t="str">
            <v>2.10.2</v>
          </cell>
          <cell r="R42" t="str">
            <v>2.8.2</v>
          </cell>
          <cell r="T42" t="str">
            <v>Расходы на капитальный ремонт</v>
          </cell>
          <cell r="U42" t="str">
            <v>Расходы на капитальный ремонт</v>
          </cell>
          <cell r="V42" t="str">
            <v>Расходы на капитальный ремонт</v>
          </cell>
          <cell r="W42" t="str">
            <v>Расходы на капитальный ремонт</v>
          </cell>
          <cell r="Z42" t="str">
            <v>Указываются расходы на капитальный ремонт, отнесенные к общепроизводственным расходам.</v>
          </cell>
          <cell r="AA42" t="str">
            <v>Указываются расходы на капитальный ремонт, отнесенные к общепроизводственным расходам.</v>
          </cell>
          <cell r="AB42" t="str">
            <v>Указываются расходы на капитальный ремонт, отнесенные к общепроизводственным расходам.</v>
          </cell>
          <cell r="AC42" t="str">
            <v>Указываются расходы на капитальный ремонт, отнесенные к общепроизводственным расходам.</v>
          </cell>
        </row>
        <row r="43">
          <cell r="L43" t="str">
            <v>2.11</v>
          </cell>
          <cell r="M43" t="str">
            <v>Общехозяйственные расходы, в том числе:</v>
          </cell>
          <cell r="N43" t="str">
            <v>Указывается общая сумма общехозяйственных расходов.</v>
          </cell>
          <cell r="O43" t="str">
            <v>2.11</v>
          </cell>
          <cell r="P43" t="str">
            <v>2.9</v>
          </cell>
          <cell r="Q43" t="str">
            <v>2.11</v>
          </cell>
          <cell r="R43" t="str">
            <v>2.9</v>
          </cell>
          <cell r="T43" t="str">
            <v>Общехозяйственные расходы, в том числе:</v>
          </cell>
          <cell r="U43" t="str">
            <v>Общехозяйственные расходы, в том числе:</v>
          </cell>
          <cell r="V43" t="str">
            <v>Общехозяйственные расходы, в том числе:</v>
          </cell>
          <cell r="W43" t="str">
            <v>Общехозяйственные расходы, в том числе:</v>
          </cell>
          <cell r="Z43" t="str">
            <v>Указывается общая сумма общехозяйственных расходов.</v>
          </cell>
          <cell r="AA43" t="str">
            <v>Указывается общая сумма общехозяйственных расходов.</v>
          </cell>
          <cell r="AB43" t="str">
            <v>Указывается общая сумма общехозяйственных расходов.</v>
          </cell>
          <cell r="AC43" t="str">
            <v>Указывается общая сумма общехозяйственных расходов.</v>
          </cell>
        </row>
        <row r="44">
          <cell r="L44" t="str">
            <v>2.11.1</v>
          </cell>
          <cell r="M44" t="str">
            <v>Расходы на текущий ремонт</v>
          </cell>
          <cell r="N44" t="str">
            <v>Указываются расходы на текущий ремонт, отнесенные к общехозяйственным расходам.</v>
          </cell>
          <cell r="O44" t="str">
            <v>2.11.1</v>
          </cell>
          <cell r="P44" t="str">
            <v>2.9.1</v>
          </cell>
          <cell r="Q44" t="str">
            <v>2.11.1</v>
          </cell>
          <cell r="R44" t="str">
            <v>2.9.1</v>
          </cell>
          <cell r="T44" t="str">
            <v>Расходы на текущий ремонт</v>
          </cell>
          <cell r="U44" t="str">
            <v>Расходы на текущий ремонт</v>
          </cell>
          <cell r="V44" t="str">
            <v>Расходы на текущий ремонт</v>
          </cell>
          <cell r="W44" t="str">
            <v>Расходы на текущий ремонт</v>
          </cell>
          <cell r="Z44" t="str">
            <v>Указываются расходы на текущий ремонт, отнесенные к общехозяйственным расходам.</v>
          </cell>
          <cell r="AA44" t="str">
            <v>Указываются расходы на текущий ремонт, отнесенные к общехозяйственным расходам.</v>
          </cell>
          <cell r="AB44" t="str">
            <v>Указываются расходы на текущий ремонт, отнесенные к общехозяйственным расходам.</v>
          </cell>
          <cell r="AC44" t="str">
            <v>Указываются расходы на текущий ремонт, отнесенные к общехозяйственным расходам.</v>
          </cell>
        </row>
        <row r="45">
          <cell r="L45" t="str">
            <v>2.11.2</v>
          </cell>
          <cell r="M45" t="str">
            <v>Расходы на капитальный ремонт</v>
          </cell>
          <cell r="N45" t="str">
            <v>Указываются расходы на капитальный ремонт, отнесенные к общехозяйственным расходам.</v>
          </cell>
          <cell r="O45" t="str">
            <v>2.11.2</v>
          </cell>
          <cell r="P45" t="str">
            <v>2.9.2</v>
          </cell>
          <cell r="Q45" t="str">
            <v>2.11.2</v>
          </cell>
          <cell r="R45" t="str">
            <v>2.9.2</v>
          </cell>
          <cell r="T45" t="str">
            <v>Расходы на капитальный ремонт</v>
          </cell>
          <cell r="U45" t="str">
            <v>Расходы на капитальный ремонт</v>
          </cell>
          <cell r="V45" t="str">
            <v>Расходы на капитальный ремонт</v>
          </cell>
          <cell r="W45" t="str">
            <v>Расходы на капитальный ремонт</v>
          </cell>
          <cell r="Z45" t="str">
            <v>Указываются расходы на капитальный ремонт, отнесенные к общехозяйственным расходам.</v>
          </cell>
          <cell r="AA45" t="str">
            <v>Указываются расходы на капитальный ремонт, отнесенные к общехозяйственным расходам.</v>
          </cell>
          <cell r="AB45" t="str">
            <v>Указываются расходы на капитальный ремонт, отнесенные к общехозяйственным расходам.</v>
          </cell>
          <cell r="AC45" t="str">
            <v>Указываются расходы на капитальный ремонт, отнесенные к общехозяйственным расходам.</v>
          </cell>
        </row>
        <row r="46">
          <cell r="L46" t="str">
            <v>2.12</v>
          </cell>
          <cell r="M46" t="str">
            <v>Расходы на капитальный и текущий ремонт основных средств</v>
          </cell>
          <cell r="N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O46" t="str">
            <v>2.12</v>
          </cell>
          <cell r="P46" t="str">
            <v>2.10</v>
          </cell>
          <cell r="Q46" t="str">
            <v>2.12</v>
          </cell>
          <cell r="R46" t="str">
            <v>2.10</v>
          </cell>
          <cell r="T46" t="str">
            <v>Расходы на капитальный и текущий ремонт основных средств</v>
          </cell>
          <cell r="U46" t="str">
            <v>Расходы на капитальный и текущий ремонт основных средств</v>
          </cell>
          <cell r="V46" t="str">
            <v>Расходы на капитальный и текущий ремонт основных средств</v>
          </cell>
          <cell r="W46" t="str">
            <v>Расходы на капитальный и текущий ремонт основных средств</v>
          </cell>
          <cell r="Z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A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7">
          <cell r="L47" t="str">
            <v>2.12.1</v>
          </cell>
          <cell r="M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7" t="str">
            <v/>
          </cell>
          <cell r="O47" t="str">
            <v>2.12.1</v>
          </cell>
          <cell r="P47" t="str">
            <v>2.10.1</v>
          </cell>
          <cell r="Q47" t="str">
            <v>2.12.1</v>
          </cell>
          <cell r="R47" t="str">
            <v>2.10.1</v>
          </cell>
          <cell r="T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U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48">
          <cell r="L48" t="str">
            <v/>
          </cell>
          <cell r="M48" t="str">
            <v/>
          </cell>
          <cell r="N48" t="str">
            <v/>
          </cell>
          <cell r="P48" t="str">
            <v>2.11</v>
          </cell>
          <cell r="Q48" t="str">
            <v>2.13</v>
          </cell>
          <cell r="R48" t="str">
            <v>2.11</v>
          </cell>
          <cell r="U48" t="str">
            <v xml:space="preserve">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v>
          </cell>
          <cell r="V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W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AA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9">
          <cell r="L49" t="str">
            <v/>
          </cell>
          <cell r="M49" t="str">
            <v/>
          </cell>
          <cell r="N49" t="str">
            <v/>
          </cell>
          <cell r="P49" t="str">
            <v>2.11.1</v>
          </cell>
          <cell r="Q49" t="str">
            <v>2.13.1</v>
          </cell>
          <cell r="R49" t="str">
            <v>2.11.1</v>
          </cell>
          <cell r="U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50">
          <cell r="L50" t="str">
            <v>2.13</v>
          </cell>
          <cell r="M50" t="str">
            <v>Прочие расходы, которые подлежат отнесению на регулируемые виды деятельности в соответствии с законодательством Российской Федерации</v>
          </cell>
          <cell r="N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O50" t="str">
            <v>2.13</v>
          </cell>
          <cell r="P50" t="str">
            <v>2.12</v>
          </cell>
          <cell r="Q50" t="str">
            <v>2.14</v>
          </cell>
          <cell r="R50" t="str">
            <v>2.12</v>
          </cell>
          <cell r="T50" t="str">
            <v>Прочие расходы, которые подлежат отнесению на регулируемые виды деятельности в соответствии с законодательством Российской Федерации</v>
          </cell>
          <cell r="U50" t="str">
            <v>Прочие расходы,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г. N 406 "О государственном регулировании тарифов в сфере водоснабжения и водоотведения" (далее - Основы ценообразования в сфере водоснабжения и водоотведения)</v>
          </cell>
          <cell r="V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W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Z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AA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B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C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row>
        <row r="51">
          <cell r="L51" t="str">
            <v>3</v>
          </cell>
          <cell r="M51" t="str">
            <v>Валовая прибыль (убытки) от реализации товаров и оказания услуг по регулируемому виду деятельности</v>
          </cell>
          <cell r="N51" t="str">
            <v/>
          </cell>
          <cell r="O51" t="str">
            <v>3</v>
          </cell>
          <cell r="T51" t="str">
            <v>Валовая прибыль (убытки) от реализации товаров и оказания услуг по регулируемому виду деятельности</v>
          </cell>
        </row>
        <row r="52">
          <cell r="L52" t="str">
            <v>4</v>
          </cell>
          <cell r="M52" t="str">
            <v>Чистая прибыль, полученная от регулируемого вида деятельности, в том числе:</v>
          </cell>
          <cell r="N52" t="str">
            <v>Указывается общая сумма чистой прибыли, полученной от регулируемого вида деятельности.</v>
          </cell>
          <cell r="O52" t="str">
            <v>4</v>
          </cell>
          <cell r="P52" t="str">
            <v>3</v>
          </cell>
          <cell r="Q52" t="str">
            <v>3</v>
          </cell>
          <cell r="R52" t="str">
            <v>3</v>
          </cell>
          <cell r="T52" t="str">
            <v>Чистая прибыль, полученная от регулируемого вида деятельности, в том числе:</v>
          </cell>
          <cell r="U52" t="str">
            <v>Чистая прибыль, полученная от регулируемого вида деятельности в сфере холодного водоснабжения, в том числе:</v>
          </cell>
          <cell r="V52" t="str">
            <v>Чистая прибыль, полученная от регулируемого вида деятельности в сфере горячего водоснабжения, в том числе:</v>
          </cell>
          <cell r="W52" t="str">
            <v>Чистая прибыль, полученная от регулируемого вида деятельности в сфере водоотведения, в том числе:</v>
          </cell>
          <cell r="Z52" t="str">
            <v>Указывается общая сумма чистой прибыли, полученной от регулируемого вида деятельности.</v>
          </cell>
          <cell r="AA52" t="str">
            <v>Указывается общая сумма чистой прибыли, полученной от регулируемого вида деятельности.</v>
          </cell>
          <cell r="AB52" t="str">
            <v>Указывается общая сумма чистой прибыли, полученной от регулируемого вида деятельности.</v>
          </cell>
          <cell r="AC52" t="str">
            <v>Указывается общая сумма чистой прибыли, полученной от регулируемого вида деятельности.</v>
          </cell>
        </row>
        <row r="53">
          <cell r="L53" t="str">
            <v>4.1</v>
          </cell>
          <cell r="M53" t="str">
            <v>Размер расходования чистой прибыли на финансирование мероприятий, предусмотренных инвестиционной программой регулируемой организации</v>
          </cell>
          <cell r="N53" t="str">
            <v/>
          </cell>
          <cell r="O53" t="str">
            <v>4.1</v>
          </cell>
          <cell r="P53" t="str">
            <v>3.1</v>
          </cell>
          <cell r="Q53" t="str">
            <v>3.1</v>
          </cell>
          <cell r="R53" t="str">
            <v>3.1</v>
          </cell>
          <cell r="T53" t="str">
            <v>Размер расходования чистой прибыли на финансирование мероприятий, предусмотренных инвестиционной программой регулируемой организации</v>
          </cell>
          <cell r="U53" t="str">
            <v>Размер расходования чистой прибыли на финансирование мероприятий, предусмотренных инвестиционной программой регулируемой организации</v>
          </cell>
          <cell r="V53" t="str">
            <v>Размер расходования чистой прибыли на финансирование мероприятий, предусмотренных инвестиционной программой регулируемой организации</v>
          </cell>
          <cell r="W53" t="str">
            <v>Размер расходования чистой прибыли на финансирование мероприятий, предусмотренных инвестиционной программой регулируемой организации</v>
          </cell>
        </row>
        <row r="54">
          <cell r="L54" t="str">
            <v>5</v>
          </cell>
          <cell r="M54" t="str">
            <v>Изменение стоимости основных фондов, в том числе:</v>
          </cell>
          <cell r="N54" t="str">
            <v>Указывается общее изменение стоимости основных фондов.</v>
          </cell>
          <cell r="O54" t="str">
            <v>5</v>
          </cell>
          <cell r="P54" t="str">
            <v>4</v>
          </cell>
          <cell r="Q54" t="str">
            <v>4</v>
          </cell>
          <cell r="R54" t="str">
            <v>4</v>
          </cell>
          <cell r="T54" t="str">
            <v>Изменение стоимости основных фондов, в том числе:</v>
          </cell>
          <cell r="U54" t="str">
            <v>Изменение стоимости основных фондов, в том числе:</v>
          </cell>
          <cell r="V54" t="str">
            <v>Изменение стоимости основных фондов, в том числе:</v>
          </cell>
          <cell r="W54" t="str">
            <v>Изменение стоимости основных фондов, в том числе:</v>
          </cell>
          <cell r="Z54" t="str">
            <v>Указывается общее изменение стоимости основных фондов.</v>
          </cell>
          <cell r="AA54" t="str">
            <v>Указывается общее изменение стоимости основных фондов.</v>
          </cell>
          <cell r="AB54" t="str">
            <v>Указывается общее изменение стоимости основных фондов.</v>
          </cell>
          <cell r="AC54" t="str">
            <v>Указывается общее изменение стоимости основных фондов.</v>
          </cell>
        </row>
        <row r="55">
          <cell r="L55" t="str">
            <v>5.1</v>
          </cell>
          <cell r="M55" t="str">
            <v>Изменение стоимости основных фондов за счет:</v>
          </cell>
          <cell r="N55" t="str">
            <v>Указываются общее изменение стоимости основных фондов за счет их ввода в эксплуатацию и вывода из эксплуатации.</v>
          </cell>
          <cell r="O55" t="str">
            <v>5.1</v>
          </cell>
          <cell r="P55" t="str">
            <v>4.1</v>
          </cell>
          <cell r="Q55" t="str">
            <v>4.1</v>
          </cell>
          <cell r="R55" t="str">
            <v>4.1</v>
          </cell>
          <cell r="T55" t="str">
            <v>Изменение стоимости основных фондов за счет:</v>
          </cell>
          <cell r="U55" t="str">
            <v>Изменение стоимости основных фондов за счет их ввода в эксплуатацию (вывода из эксплуатации)</v>
          </cell>
          <cell r="V55" t="str">
            <v>Изменение стоимости основных фондов за счет их ввода в эксплуатацию (вывода из эксплуатации)</v>
          </cell>
          <cell r="W55" t="str">
            <v>Изменение стоимости основных фондов за счет их ввода в эксплуатацию (вывода из эксплуатации)</v>
          </cell>
          <cell r="Z55" t="str">
            <v>Указываются общее изменение стоимости основных фондов за счет их ввода в эксплуатацию и вывода из эксплуатации.</v>
          </cell>
          <cell r="AA55" t="str">
            <v>Указываются общее изменение стоимости основных фондов за счет их ввода в эксплуатацию и вывода из эксплуатации.</v>
          </cell>
          <cell r="AB55" t="str">
            <v>Указываются общее изменение стоимости основных фондов за счет их ввода в эксплуатацию и вывода из эксплуатации.</v>
          </cell>
          <cell r="AC55" t="str">
            <v>Указываются общее изменение стоимости основных фондов за счет их ввода в эксплуатацию и вывода из эксплуатации.</v>
          </cell>
        </row>
        <row r="56">
          <cell r="L56" t="str">
            <v>5.1.1</v>
          </cell>
          <cell r="M56" t="str">
            <v>Изменения стоимости основных фондов за счет их ввода в эксплуатацию</v>
          </cell>
          <cell r="N56" t="str">
            <v>Указываются изменение стоимости основных фондов за счет их ввода в эксплуатацию.</v>
          </cell>
          <cell r="O56" t="str">
            <v>5.1.1</v>
          </cell>
          <cell r="P56" t="str">
            <v>4.1.1</v>
          </cell>
          <cell r="Q56" t="str">
            <v>4.1.1</v>
          </cell>
          <cell r="R56" t="str">
            <v>4.1.1</v>
          </cell>
          <cell r="T56" t="str">
            <v>Изменения стоимости основных фондов за счет их ввода в эксплуатацию</v>
          </cell>
          <cell r="U56" t="str">
            <v>Изменение стоимости основных фондов за счет их ввода в эксплуатацию</v>
          </cell>
          <cell r="V56" t="str">
            <v>Изменение стоимости основных фондов за счет их ввода в эксплуатацию</v>
          </cell>
          <cell r="W56" t="str">
            <v>Изменение стоимости основных фондов за счет их ввода в эксплуатацию</v>
          </cell>
          <cell r="Z56" t="str">
            <v>Указываются изменение стоимости основных фондов за счет их ввода в эксплуатацию.</v>
          </cell>
          <cell r="AA56" t="str">
            <v>Указываются изменение стоимости основных фондов за счет их ввода в эксплуатацию.</v>
          </cell>
          <cell r="AB56" t="str">
            <v>Указываются изменение стоимости основных фондов за счет их ввода в эксплуатацию.</v>
          </cell>
          <cell r="AC56" t="str">
            <v>Указываются изменение стоимости основных фондов за счет их ввода в эксплуатацию.</v>
          </cell>
        </row>
        <row r="57">
          <cell r="L57" t="str">
            <v>5.1.2</v>
          </cell>
          <cell r="M57" t="str">
            <v>Изменения стоимости основных фондов за счет их вывода в эксплуатацию</v>
          </cell>
          <cell r="N57" t="str">
            <v>Указываются изменение стоимости основных фондов за счет их вывода из эксплуатации.</v>
          </cell>
          <cell r="O57" t="str">
            <v>5.1.2</v>
          </cell>
          <cell r="P57" t="str">
            <v>4.1.2</v>
          </cell>
          <cell r="Q57" t="str">
            <v>4.1.2</v>
          </cell>
          <cell r="R57" t="str">
            <v>4.1.2</v>
          </cell>
          <cell r="T57" t="str">
            <v>Изменения стоимости основных фондов за счет их вывода в эксплуатацию</v>
          </cell>
          <cell r="U57" t="str">
            <v>Изменение стоимости основных фондов за счет их вывода в эксплуатацию</v>
          </cell>
          <cell r="V57" t="str">
            <v>Изменение стоимости основных фондов за счет их вывода в эксплуатацию</v>
          </cell>
          <cell r="W57" t="str">
            <v>Изменение стоимости основных фондов за счет их вывода в эксплуатацию</v>
          </cell>
          <cell r="Z57" t="str">
            <v>Указываются изменение стоимости основных фондов за счет их вывода из эксплуатации.</v>
          </cell>
          <cell r="AA57" t="str">
            <v>Указываются изменение стоимости основных фондов за счет их вывода из эксплуатации.</v>
          </cell>
          <cell r="AB57" t="str">
            <v>Указываются изменение стоимости основных фондов за счет их вывода из эксплуатации.</v>
          </cell>
          <cell r="AC57" t="str">
            <v>Указываются изменение стоимости основных фондов за счет их вывода из эксплуатации.</v>
          </cell>
        </row>
        <row r="58">
          <cell r="L58" t="str">
            <v>5.2</v>
          </cell>
          <cell r="M58" t="str">
            <v>Изменение стоимости основных фондов за счет их переоценки</v>
          </cell>
          <cell r="N58" t="str">
            <v/>
          </cell>
          <cell r="O58" t="str">
            <v>5.2</v>
          </cell>
          <cell r="P58" t="str">
            <v>4.2</v>
          </cell>
          <cell r="Q58" t="str">
            <v>4.2</v>
          </cell>
          <cell r="R58" t="str">
            <v>4.2</v>
          </cell>
          <cell r="T58" t="str">
            <v>Изменение стоимости основных фондов за счет их переоценки</v>
          </cell>
          <cell r="U58" t="str">
            <v>Изменение стоимости основных фондов за счет их переоценки</v>
          </cell>
          <cell r="V58" t="str">
            <v>Изменение стоимости основных фондов за счет их переоценки</v>
          </cell>
          <cell r="W58" t="str">
            <v>Изменение стоимости основных фондов за счет их переоценки</v>
          </cell>
        </row>
        <row r="59">
          <cell r="L59" t="str">
            <v/>
          </cell>
          <cell r="M59" t="str">
            <v/>
          </cell>
          <cell r="N59" t="str">
            <v/>
          </cell>
          <cell r="P59" t="str">
            <v>5</v>
          </cell>
          <cell r="Q59" t="str">
            <v>5</v>
          </cell>
          <cell r="R59" t="str">
            <v>5</v>
          </cell>
          <cell r="U59" t="str">
            <v>Валовая прибыль (убытки) от продажи товаров и услуг по регулируемым видам деятельности в сфере холодного водоснабжения</v>
          </cell>
          <cell r="V59" t="str">
            <v>Валовая прибыль (убытки) от продажи товаров и услуг по регулируемым видам деятельности в сфере горячего водоснабжения</v>
          </cell>
          <cell r="W59" t="str">
            <v>Валовая прибыль (убытки) от продажи товаров и услуг по регулируемым видам деятельности в сфере водоотведения</v>
          </cell>
        </row>
        <row r="60">
          <cell r="L60" t="str">
            <v>6</v>
          </cell>
          <cell r="M60" t="str">
            <v>Годовая бухгалтерская (финансовая) отчетность, включая бухгалтерский баланс и приложения к нему</v>
          </cell>
          <cell r="N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O60" t="str">
            <v>6</v>
          </cell>
          <cell r="P60" t="str">
            <v>6</v>
          </cell>
          <cell r="Q60" t="str">
            <v>6</v>
          </cell>
          <cell r="R60" t="str">
            <v>6</v>
          </cell>
          <cell r="T60" t="str">
            <v>Годовая бухгалтерская (финансовая) отчетность, включая бухгалтерский баланс и приложения к нему</v>
          </cell>
          <cell r="U60" t="str">
            <v>Годовая бухгалтерская (финансовая) отчетность, включая бухгалтерский баланс и приложения к нему</v>
          </cell>
          <cell r="V60" t="str">
            <v>Годовая бухгалтерская (финансовая) отчетность, включая бухгалтерский баланс и приложения к нему</v>
          </cell>
          <cell r="W60" t="str">
            <v>Годовая бухгалтерская (финансовая) отчетность, включая бухгалтерский баланс и приложения к нему</v>
          </cell>
          <cell r="Z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AA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AB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AC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row>
        <row r="61">
          <cell r="L61" t="str">
            <v/>
          </cell>
          <cell r="M61" t="str">
            <v/>
          </cell>
          <cell r="N61" t="str">
            <v/>
          </cell>
          <cell r="P61" t="str">
            <v>7</v>
          </cell>
          <cell r="U61" t="str">
            <v>Объём поднятой воды</v>
          </cell>
        </row>
        <row r="62">
          <cell r="L62" t="str">
            <v/>
          </cell>
          <cell r="M62" t="str">
            <v/>
          </cell>
          <cell r="N62" t="str">
            <v/>
          </cell>
          <cell r="P62" t="str">
            <v>8</v>
          </cell>
          <cell r="U62" t="str">
            <v>Объём покупной воды</v>
          </cell>
        </row>
        <row r="63">
          <cell r="L63" t="str">
            <v/>
          </cell>
          <cell r="M63" t="str">
            <v/>
          </cell>
          <cell r="N63" t="str">
            <v/>
          </cell>
          <cell r="P63" t="str">
            <v>9</v>
          </cell>
          <cell r="U63" t="str">
            <v>Объём воды, пропущенной через очистные сооружения</v>
          </cell>
        </row>
        <row r="64">
          <cell r="L64" t="str">
            <v/>
          </cell>
          <cell r="M64" t="str">
            <v/>
          </cell>
          <cell r="N64" t="str">
            <v/>
          </cell>
          <cell r="P64" t="str">
            <v>10</v>
          </cell>
          <cell r="U64" t="str">
            <v>Объём отпущенной потребителям воды, в том числе:</v>
          </cell>
          <cell r="AA64" t="str">
            <v>Указывается общий объем отпущенной потребителям воды.</v>
          </cell>
        </row>
        <row r="65">
          <cell r="L65" t="str">
            <v/>
          </cell>
          <cell r="M65" t="str">
            <v/>
          </cell>
          <cell r="N65" t="str">
            <v/>
          </cell>
          <cell r="P65" t="str">
            <v>10.1</v>
          </cell>
          <cell r="U65" t="str">
            <v>Объём отпущенной потребителям воды, определенный по приборам учета</v>
          </cell>
        </row>
        <row r="66">
          <cell r="L66" t="str">
            <v/>
          </cell>
          <cell r="M66" t="str">
            <v/>
          </cell>
          <cell r="N66" t="str">
            <v/>
          </cell>
          <cell r="P66" t="str">
            <v>10.2</v>
          </cell>
          <cell r="U66" t="str">
            <v>Объём отпущенной потребителям воды, определенный расчетным способом</v>
          </cell>
        </row>
        <row r="67">
          <cell r="L67" t="str">
            <v/>
          </cell>
          <cell r="M67" t="str">
            <v/>
          </cell>
          <cell r="N67" t="str">
            <v/>
          </cell>
          <cell r="P67" t="str">
            <v>10.2.1</v>
          </cell>
          <cell r="U67" t="str">
            <v>Объём отпущенной потребителям воды, определенный по нормативам потребления коммунальных услуг</v>
          </cell>
        </row>
        <row r="68">
          <cell r="L68" t="str">
            <v/>
          </cell>
          <cell r="M68" t="str">
            <v/>
          </cell>
          <cell r="N68" t="str">
            <v/>
          </cell>
          <cell r="P68" t="str">
            <v>10.2.2</v>
          </cell>
          <cell r="U68" t="str">
            <v xml:space="preserve">Объём отпущенной потребителям воды, определенный по нормативам потребления коммунальных ресурсов </v>
          </cell>
        </row>
        <row r="69">
          <cell r="L69" t="str">
            <v/>
          </cell>
          <cell r="M69" t="str">
            <v/>
          </cell>
          <cell r="N69" t="str">
            <v/>
          </cell>
          <cell r="P69" t="str">
            <v>11</v>
          </cell>
          <cell r="U69" t="str">
            <v>Потери воды в сетях</v>
          </cell>
        </row>
        <row r="70">
          <cell r="L70" t="str">
            <v/>
          </cell>
          <cell r="M70" t="str">
            <v/>
          </cell>
          <cell r="N70" t="str">
            <v/>
          </cell>
          <cell r="Q70" t="str">
            <v>7</v>
          </cell>
          <cell r="V70" t="str">
            <v>Объём приобретаемой холодной воды, используемой для горячего водоснабжения</v>
          </cell>
        </row>
        <row r="71">
          <cell r="L71" t="str">
            <v/>
          </cell>
          <cell r="M71" t="str">
            <v/>
          </cell>
          <cell r="N71" t="str">
            <v/>
          </cell>
          <cell r="Q71" t="str">
            <v>8</v>
          </cell>
          <cell r="V71" t="str">
            <v>Объём холодной воды, получаемой с применением собственных источников водозабора (скважин) и используемой для горячего водоснабжения</v>
          </cell>
        </row>
        <row r="72">
          <cell r="L72" t="str">
            <v/>
          </cell>
          <cell r="M72" t="str">
            <v/>
          </cell>
          <cell r="N72" t="str">
            <v/>
          </cell>
          <cell r="Q72" t="str">
            <v>9</v>
          </cell>
          <cell r="V72" t="str">
            <v>Объём приобретаемой тепловой энергии (мощности), используемой для горячего водоснабжения</v>
          </cell>
        </row>
        <row r="73">
          <cell r="L73" t="str">
            <v/>
          </cell>
          <cell r="M73" t="str">
            <v/>
          </cell>
          <cell r="N73" t="str">
            <v/>
          </cell>
          <cell r="Q73" t="str">
            <v>10</v>
          </cell>
          <cell r="V73" t="str">
            <v>Объём тепловой энергии, производимой с применением собственных источников и используемой для горячего водоснабжения</v>
          </cell>
        </row>
        <row r="74">
          <cell r="L74" t="str">
            <v/>
          </cell>
          <cell r="M74" t="str">
            <v/>
          </cell>
          <cell r="N74" t="str">
            <v/>
          </cell>
          <cell r="Q74" t="str">
            <v>11</v>
          </cell>
          <cell r="V74" t="str">
            <v>Потери горячей воды в сетях (процентов)</v>
          </cell>
        </row>
        <row r="75">
          <cell r="L75" t="str">
            <v/>
          </cell>
          <cell r="M75" t="str">
            <v/>
          </cell>
          <cell r="N75" t="str">
            <v/>
          </cell>
          <cell r="R75" t="str">
            <v>7</v>
          </cell>
          <cell r="W75" t="str">
            <v>Объём сточных вод, принятых от потребителей</v>
          </cell>
        </row>
        <row r="76">
          <cell r="L76" t="str">
            <v/>
          </cell>
          <cell r="M76" t="str">
            <v/>
          </cell>
          <cell r="N76" t="str">
            <v/>
          </cell>
          <cell r="R76" t="str">
            <v>8</v>
          </cell>
          <cell r="W76" t="str">
            <v>Объём сточных вод, принятых от других регулируемых организаций, осуществляющих водоотведение и (или) очистку сточных вод</v>
          </cell>
        </row>
        <row r="77">
          <cell r="L77" t="str">
            <v/>
          </cell>
          <cell r="M77" t="str">
            <v/>
          </cell>
          <cell r="N77" t="str">
            <v/>
          </cell>
          <cell r="R77" t="str">
            <v>9</v>
          </cell>
          <cell r="W77" t="str">
            <v>Объём сточных вод, пропущенных через очистные сооружения</v>
          </cell>
        </row>
        <row r="78">
          <cell r="L78" t="str">
            <v>7</v>
          </cell>
          <cell r="M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N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cell r="O78" t="str">
            <v>7</v>
          </cell>
          <cell r="T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Z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row>
        <row r="79">
          <cell r="L79" t="str">
            <v>8</v>
          </cell>
          <cell r="M79" t="str">
            <v>Тепловая нагрузка по договорам, заключенным в рамках осуществления регулируемых видов деятельности</v>
          </cell>
          <cell r="N79" t="str">
            <v>Регулируемыми организациями указывается информация по договорам, заключенным в рамках осуществления регулируемых видов деятельности</v>
          </cell>
          <cell r="O79" t="str">
            <v>8</v>
          </cell>
          <cell r="T79" t="str">
            <v>Тепловая нагрузка по договорам, заключенным в рамках осуществления регулируемых видов деятельности</v>
          </cell>
          <cell r="Z79" t="str">
            <v>Регулируемыми организациями указывается информация по договорам, заключенным в рамках осуществления регулируемых видов деятельности</v>
          </cell>
        </row>
        <row r="80">
          <cell r="L80" t="str">
            <v>9</v>
          </cell>
          <cell r="M80" t="str">
            <v>Объем вырабатываемой регулируемой организацией тепловой энергии в рамках осуществления регулируемых видов деятельности</v>
          </cell>
          <cell r="N80" t="str">
            <v>Регулируемыми организациями указывается информация тепловой энергии, выработанной в рамках осуществления регулируемых видов деятельности.</v>
          </cell>
          <cell r="O80" t="str">
            <v>9</v>
          </cell>
          <cell r="T80" t="str">
            <v>Объем вырабатываемой регулируемой организацией тепловой энергии в рамках осуществления регулируемых видов деятельности</v>
          </cell>
          <cell r="Z80" t="str">
            <v>Регулируемыми организациями указывается информация тепловой энергии, выработанной в рамках осуществления регулируемых видов деятельности.</v>
          </cell>
        </row>
        <row r="81">
          <cell r="L81" t="str">
            <v>9.1</v>
          </cell>
          <cell r="M81" t="str">
            <v>Объем приобретаемой регулируемой организацией тепловой энергии в рамках осуществления регулируемых видов деятельности</v>
          </cell>
          <cell r="N81" t="str">
            <v>Информация указывается только едиными теплоснабжающими организациями.</v>
          </cell>
          <cell r="O81" t="str">
            <v>9.1</v>
          </cell>
          <cell r="T81" t="str">
            <v>Объем приобретаемой регулируемой организацией тепловой энергии в рамках осуществления регулируемых видов деятельности</v>
          </cell>
          <cell r="Z81" t="str">
            <v>Информация указывается только едиными теплоснабжающими организациями.</v>
          </cell>
        </row>
        <row r="82">
          <cell r="L82" t="str">
            <v>10</v>
          </cell>
          <cell r="M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N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cell r="O82" t="str">
            <v>10</v>
          </cell>
          <cell r="T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Z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row>
        <row r="83">
          <cell r="L83" t="str">
            <v>10.1</v>
          </cell>
          <cell r="M83" t="str">
            <v xml:space="preserve">По приборам учёта </v>
          </cell>
          <cell r="N83" t="str">
            <v/>
          </cell>
          <cell r="O83" t="str">
            <v>10.1</v>
          </cell>
          <cell r="T83" t="str">
            <v xml:space="preserve">По приборам учёта </v>
          </cell>
        </row>
        <row r="84">
          <cell r="L84" t="str">
            <v>10.1.1</v>
          </cell>
          <cell r="M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cell r="N84" t="str">
            <v/>
          </cell>
          <cell r="O84" t="str">
            <v>10.1.1</v>
          </cell>
          <cell r="T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row>
        <row r="85">
          <cell r="L85" t="str">
            <v>10.2</v>
          </cell>
          <cell r="M85" t="str">
            <v>Расчётным путём</v>
          </cell>
          <cell r="N85" t="str">
            <v/>
          </cell>
          <cell r="O85" t="str">
            <v>10.2</v>
          </cell>
          <cell r="T85" t="str">
            <v>Расчётным путём</v>
          </cell>
        </row>
        <row r="86">
          <cell r="L86" t="str">
            <v>10.3</v>
          </cell>
          <cell r="M86" t="str">
            <v>По нормативам потребления коммунальных услуг и нормативам потребления коммунальных ресурсов</v>
          </cell>
          <cell r="N86" t="str">
            <v/>
          </cell>
          <cell r="O86" t="str">
            <v>10.3</v>
          </cell>
          <cell r="T86" t="str">
            <v>По нормативам потребления коммунальных услуг и нормативам потребления коммунальных ресурсов</v>
          </cell>
        </row>
        <row r="87">
          <cell r="L87" t="str">
            <v>11</v>
          </cell>
          <cell r="M87" t="str">
            <v>Нормативы технологических потерь при передаче тепловой энергии, теплоносителя по тепловым сетям, утвержденные уполномоченным органом</v>
          </cell>
          <cell r="N87" t="str">
            <v/>
          </cell>
          <cell r="O87" t="str">
            <v>11</v>
          </cell>
          <cell r="T87" t="str">
            <v>Нормативы технологических потерь при передаче тепловой энергии, теплоносителя по тепловым сетям, утвержденные уполномоченным органом</v>
          </cell>
        </row>
        <row r="88">
          <cell r="L88" t="str">
            <v>12</v>
          </cell>
          <cell r="M88" t="str">
            <v>Фактический объем потерь при передаче тепловой энергии</v>
          </cell>
          <cell r="N88" t="str">
            <v/>
          </cell>
          <cell r="O88" t="str">
            <v>12</v>
          </cell>
          <cell r="T88" t="str">
            <v>Фактический объем потерь при передаче тепловой энергии</v>
          </cell>
        </row>
        <row r="89">
          <cell r="L89" t="str">
            <v>13</v>
          </cell>
          <cell r="M89" t="str">
            <v>Среднесписочная численность основного производственного персонала</v>
          </cell>
          <cell r="N89" t="str">
            <v/>
          </cell>
          <cell r="O89" t="str">
            <v>13</v>
          </cell>
          <cell r="P89" t="str">
            <v>12</v>
          </cell>
          <cell r="Q89" t="str">
            <v>12</v>
          </cell>
          <cell r="R89" t="str">
            <v>10</v>
          </cell>
          <cell r="T89" t="str">
            <v>Среднесписочная численность основного производственного персонала</v>
          </cell>
          <cell r="U89" t="str">
            <v>Среднесписочная численность основного производственного персонала</v>
          </cell>
          <cell r="V89" t="str">
            <v>Среднесписочная численность основного производственного персонала</v>
          </cell>
          <cell r="W89" t="str">
            <v>Среднесписочная численность основного производственного персонала</v>
          </cell>
        </row>
        <row r="90">
          <cell r="L90" t="str">
            <v>14</v>
          </cell>
          <cell r="M90" t="str">
            <v>Среднесписочная численность административно-управленческого персонала</v>
          </cell>
          <cell r="N90" t="str">
            <v/>
          </cell>
          <cell r="O90" t="str">
            <v>14</v>
          </cell>
          <cell r="T90" t="str">
            <v>Среднесписочная численность административно-управленческого персонала</v>
          </cell>
        </row>
        <row r="91">
          <cell r="L91" t="str">
            <v/>
          </cell>
          <cell r="M91" t="str">
            <v/>
          </cell>
          <cell r="N91" t="str">
            <v/>
          </cell>
          <cell r="P91" t="str">
            <v>13</v>
          </cell>
          <cell r="Q91" t="str">
            <v>13</v>
          </cell>
          <cell r="U91" t="str">
            <v>Удельный расход электрической энергии на подачу воды в сеть</v>
          </cell>
          <cell r="V91" t="str">
            <v>Удельный расход электрической энергии на подачу воды в сеть</v>
          </cell>
        </row>
        <row r="92">
          <cell r="L92" t="str">
            <v/>
          </cell>
          <cell r="M92" t="str">
            <v/>
          </cell>
          <cell r="N92" t="str">
            <v/>
          </cell>
          <cell r="P92" t="str">
            <v>14</v>
          </cell>
          <cell r="U92" t="str">
            <v>Расход воды на собственные нужды, в том числе:</v>
          </cell>
          <cell r="AA92" t="str">
            <v>Указывается доля общего расхода воды на собственные нужны от объема отпуска воды потребителям.</v>
          </cell>
        </row>
        <row r="93">
          <cell r="L93" t="str">
            <v/>
          </cell>
          <cell r="M93" t="str">
            <v/>
          </cell>
          <cell r="N93" t="str">
            <v/>
          </cell>
          <cell r="P93" t="str">
            <v>14.1</v>
          </cell>
          <cell r="U93" t="str">
            <v>Расход воды на хозяйственно-бытовые нужды</v>
          </cell>
          <cell r="AA93" t="str">
            <v>Указывается доля расхода воды на хозяйственно-бытовые нужны от объема отпуска воды потребителям.</v>
          </cell>
        </row>
        <row r="94">
          <cell r="L94" t="str">
            <v/>
          </cell>
          <cell r="M94" t="str">
            <v/>
          </cell>
          <cell r="N94" t="str">
            <v/>
          </cell>
          <cell r="P94" t="str">
            <v>15</v>
          </cell>
          <cell r="U94" t="str">
            <v>Показатель использования производственных объектов (по объему перекачки), в том числе:</v>
          </cell>
          <cell r="AA94" t="str">
            <v>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v>
          </cell>
        </row>
        <row r="95">
          <cell r="L95" t="str">
            <v>15</v>
          </cell>
          <cell r="M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5" t="str">
            <v/>
          </cell>
          <cell r="O95" t="str">
            <v>15</v>
          </cell>
          <cell r="T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row>
        <row r="96">
          <cell r="L96" t="str">
            <v>16</v>
          </cell>
          <cell r="M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cell r="O96" t="str">
            <v>16</v>
          </cell>
          <cell r="T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Z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row>
        <row r="97">
          <cell r="L97" t="str">
            <v>17</v>
          </cell>
          <cell r="M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7" t="str">
            <v>Регулируемыми организациями указывается информация с по договорам, заключенным в рамках осуществления регулируемой деятельности.</v>
          </cell>
          <cell r="O97" t="str">
            <v>17</v>
          </cell>
          <cell r="T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7" t="str">
            <v>Регулируемыми организациями указывается информация с по договорам, заключенным в рамках осуществления регулируемой деятельности.</v>
          </cell>
        </row>
        <row r="98">
          <cell r="L98" t="str">
            <v>18</v>
          </cell>
          <cell r="M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8" t="str">
            <v>Регулируемыми организациями указывается информация с по договорам, заключенным в рамках осуществления регулируемой деятельности.</v>
          </cell>
          <cell r="O98" t="str">
            <v>18</v>
          </cell>
          <cell r="T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8" t="str">
            <v>Регулируемыми организациями указывается информация с по договорам, заключенным в рамках осуществления регулируемой деятельности.</v>
          </cell>
        </row>
        <row r="99">
          <cell r="L99" t="str">
            <v>19</v>
          </cell>
          <cell r="M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N99" t="str">
            <v>Указывается ссылка на документ, предварительно загруженный в хранилище файлов ФГИС ЕИАС.</v>
          </cell>
          <cell r="O99" t="str">
            <v>19</v>
          </cell>
          <cell r="T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Z99" t="str">
            <v>Указывается ссылка на документ, предварительно загруженный в хранилище файлов ФГИС ЕИАС.</v>
          </cell>
        </row>
        <row r="100">
          <cell r="L100" t="str">
            <v>19.1</v>
          </cell>
          <cell r="M100" t="str">
            <v>Информация о показателях физического износа объектов теплоснабжения</v>
          </cell>
          <cell r="N100" t="str">
            <v>Указывается ссылка на документ, предварительно загруженный в хранилище файлов ФГИС ЕИАС.</v>
          </cell>
          <cell r="O100" t="str">
            <v>19.1</v>
          </cell>
          <cell r="T100" t="str">
            <v>Информация о показателях физического износа объектов теплоснабжения</v>
          </cell>
          <cell r="Z100" t="str">
            <v>Указывается ссылка на документ, предварительно загруженный в хранилище файлов ФГИС ЕИАС.</v>
          </cell>
        </row>
        <row r="101">
          <cell r="L101" t="str">
            <v>19.2</v>
          </cell>
          <cell r="M101" t="str">
            <v>Информация о показателях энергетической эффективности объектов теплоснабжения</v>
          </cell>
          <cell r="N101" t="str">
            <v>Указывается ссылка на документ, предварительно загруженный в хранилище файлов ФГИС ЕИАС.</v>
          </cell>
          <cell r="O101" t="str">
            <v>19.2</v>
          </cell>
          <cell r="T101" t="str">
            <v>Информация о показателях энергетической эффективности объектов теплоснабжения</v>
          </cell>
          <cell r="Z101" t="str">
            <v>Указывается ссылка на документ, предварительно загруженный в хранилище файлов ФГИС ЕИАС.</v>
          </cell>
        </row>
        <row r="148">
          <cell r="M148" t="str">
            <v>Сведения об условиях публичных договоров регулируемых организаций,  сведения об условиях публичных договоров, заключаемых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в том числе</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ow r="2">
          <cell r="B2" t="str">
            <v>Территория 1</v>
          </cell>
        </row>
      </sheetData>
      <sheetData sheetId="80"/>
      <sheetData sheetId="81">
        <row r="2">
          <cell r="A2" t="str">
            <v>4190064</v>
          </cell>
          <cell r="B2" t="str">
            <v>Производство тепловой энергии. Некомбинированная выработка</v>
          </cell>
        </row>
        <row r="3">
          <cell r="A3" t="str">
            <v>4190065</v>
          </cell>
          <cell r="B3" t="str">
            <v>Производство тепловой энергии. Комбинированная выработка с уст. мощностью производства электрической энергии менее 25 МВт</v>
          </cell>
        </row>
        <row r="4">
          <cell r="A4" t="str">
            <v>4190066</v>
          </cell>
          <cell r="B4" t="str">
            <v>Производство тепловой энергии. Комбинированная выработка с уст. мощностью производства электрической энергии 25 МВт и более</v>
          </cell>
        </row>
        <row r="5">
          <cell r="A5" t="str">
            <v>4190067</v>
          </cell>
          <cell r="B5" t="str">
            <v>Производство. Теплоноситель</v>
          </cell>
        </row>
        <row r="6">
          <cell r="A6" t="str">
            <v>4190068</v>
          </cell>
          <cell r="B6" t="str">
            <v>Передача. Тепловая энергия</v>
          </cell>
        </row>
        <row r="7">
          <cell r="A7" t="str">
            <v>4190069</v>
          </cell>
          <cell r="B7" t="str">
            <v>Передача. Теплоноситель</v>
          </cell>
        </row>
        <row r="8">
          <cell r="A8" t="str">
            <v>4190070</v>
          </cell>
          <cell r="B8" t="str">
            <v>Сбыт. Тепловая энергия</v>
          </cell>
        </row>
        <row r="9">
          <cell r="A9" t="str">
            <v>4190071</v>
          </cell>
          <cell r="B9" t="str">
            <v>Сбыт. Теплоноситель</v>
          </cell>
        </row>
        <row r="10">
          <cell r="A10" t="str">
            <v>4190072</v>
          </cell>
          <cell r="B10" t="str">
            <v>Подключение (технологическое присоединение) к системе теплоснабжения</v>
          </cell>
        </row>
        <row r="11">
          <cell r="A11" t="str">
            <v>4190073</v>
          </cell>
          <cell r="B11" t="str">
            <v>Поддержание резервной тепловой мощности при отсутствии потребления тепловой энергии</v>
          </cell>
        </row>
      </sheetData>
      <sheetData sheetId="82"/>
      <sheetData sheetId="83"/>
      <sheetData sheetId="84"/>
      <sheetData sheetId="85"/>
      <sheetData sheetId="86"/>
      <sheetData sheetId="87"/>
      <sheetData sheetId="8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ortal.eias.ru/Portal/DownloadPage.aspx?type=12&amp;guid=321f819b-48b6-4e3b-901f-f1693d9827eb" TargetMode="External"/><Relationship Id="rId2" Type="http://schemas.openxmlformats.org/officeDocument/2006/relationships/hyperlink" Target="https://portal.eias.ru/Portal/DownloadPage.aspx?type=12&amp;guid=9c3b24f7-5362-4b57-9eb9-d3a83ca99991" TargetMode="External"/><Relationship Id="rId1" Type="http://schemas.openxmlformats.org/officeDocument/2006/relationships/hyperlink" Target="https://portal.eias.ru/Portal/DownloadPage.aspx?type=12&amp;guid=040a678b-d650-4ef2-a055-a8296625db17"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M45"/>
  <sheetViews>
    <sheetView showGridLines="0" tabSelected="1" topLeftCell="C13" zoomScale="90" workbookViewId="0">
      <selection activeCell="G41" sqref="G41"/>
    </sheetView>
  </sheetViews>
  <sheetFormatPr defaultColWidth="10.5703125" defaultRowHeight="14.25" customHeight="1"/>
  <cols>
    <col min="1" max="1" width="9.140625" style="1" hidden="1" customWidth="1"/>
    <col min="2" max="2" width="9.140625" style="2" hidden="1" customWidth="1"/>
    <col min="3" max="3" width="3" style="3" customWidth="1"/>
    <col min="4" max="4" width="6" style="4" customWidth="1"/>
    <col min="5" max="5" width="63" style="4" customWidth="1"/>
    <col min="6" max="6" width="1.7109375" style="4" hidden="1" customWidth="1"/>
    <col min="7" max="8" width="35" style="4" customWidth="1"/>
    <col min="9" max="9" width="91" style="4" customWidth="1"/>
    <col min="10" max="10" width="68" style="4" customWidth="1"/>
    <col min="11" max="12" width="10" style="5" customWidth="1"/>
    <col min="13" max="13" width="10.5703125" style="4"/>
    <col min="14" max="16384" width="10.5703125" style="6"/>
  </cols>
  <sheetData>
    <row r="1" spans="1:13" ht="22.5" hidden="1" customHeight="1">
      <c r="M1" s="4" t="s">
        <v>0</v>
      </c>
    </row>
    <row r="2" spans="1:13" s="4" customFormat="1" ht="18.75" hidden="1" customHeight="1">
      <c r="A2" s="7"/>
      <c r="B2" s="2"/>
      <c r="C2" s="8" t="s">
        <v>1</v>
      </c>
      <c r="D2" s="9"/>
      <c r="E2" s="10"/>
      <c r="F2" s="11"/>
      <c r="G2" s="11" t="s">
        <v>2</v>
      </c>
      <c r="H2" s="12"/>
      <c r="K2" s="5"/>
      <c r="L2" s="5"/>
      <c r="M2" s="4">
        <v>0</v>
      </c>
    </row>
    <row r="3" spans="1:13" s="4" customFormat="1" ht="14.25" hidden="1" customHeight="1">
      <c r="A3" s="1"/>
      <c r="B3" s="2"/>
      <c r="C3" s="3"/>
      <c r="K3" s="5"/>
      <c r="L3" s="5"/>
      <c r="M3" s="4">
        <v>0</v>
      </c>
    </row>
    <row r="4" spans="1:13" s="4" customFormat="1" ht="18.75" hidden="1" customHeight="1">
      <c r="A4" s="7"/>
      <c r="B4" s="2"/>
      <c r="C4" s="8" t="s">
        <v>1</v>
      </c>
      <c r="D4" s="9"/>
      <c r="E4" s="13" t="s">
        <v>3</v>
      </c>
      <c r="F4" s="11"/>
      <c r="G4" s="14"/>
      <c r="H4" s="11" t="s">
        <v>2</v>
      </c>
      <c r="K4" s="5"/>
      <c r="L4" s="5"/>
      <c r="M4" s="4">
        <v>0</v>
      </c>
    </row>
    <row r="5" spans="1:13" s="4" customFormat="1" ht="14.25" hidden="1" customHeight="1">
      <c r="A5" s="1"/>
      <c r="B5" s="2"/>
      <c r="C5" s="3"/>
      <c r="K5" s="5"/>
      <c r="L5" s="5"/>
      <c r="M5" s="4">
        <v>0</v>
      </c>
    </row>
    <row r="6" spans="1:13" s="4" customFormat="1" ht="18.75" hidden="1" customHeight="1">
      <c r="A6" s="7"/>
      <c r="B6" s="2"/>
      <c r="C6" s="8" t="s">
        <v>1</v>
      </c>
      <c r="D6" s="9"/>
      <c r="E6" s="15" t="s">
        <v>4</v>
      </c>
      <c r="F6" s="11"/>
      <c r="G6" s="14"/>
      <c r="H6" s="11" t="s">
        <v>2</v>
      </c>
      <c r="K6" s="5"/>
      <c r="L6" s="5"/>
      <c r="M6" s="4">
        <v>0</v>
      </c>
    </row>
    <row r="7" spans="1:13" s="4" customFormat="1" ht="14.25" hidden="1" customHeight="1">
      <c r="A7" s="1"/>
      <c r="B7" s="2"/>
      <c r="C7" s="3"/>
      <c r="K7" s="5"/>
      <c r="L7" s="5"/>
      <c r="M7" s="4">
        <v>0</v>
      </c>
    </row>
    <row r="8" spans="1:13" s="4" customFormat="1" ht="18.75" hidden="1" customHeight="1">
      <c r="A8" s="7"/>
      <c r="B8" s="2"/>
      <c r="C8" s="8" t="s">
        <v>1</v>
      </c>
      <c r="D8" s="9"/>
      <c r="E8" s="15" t="s">
        <v>5</v>
      </c>
      <c r="F8" s="11"/>
      <c r="G8" s="14"/>
      <c r="H8" s="11" t="s">
        <v>2</v>
      </c>
      <c r="K8" s="5"/>
      <c r="L8" s="5"/>
      <c r="M8" s="4">
        <v>0</v>
      </c>
    </row>
    <row r="9" spans="1:13" s="4" customFormat="1" ht="14.25" hidden="1" customHeight="1">
      <c r="A9" s="1"/>
      <c r="B9" s="2"/>
      <c r="C9" s="3"/>
      <c r="K9" s="5"/>
      <c r="L9" s="5"/>
      <c r="M9" s="4">
        <v>0</v>
      </c>
    </row>
    <row r="10" spans="1:13" s="4" customFormat="1" ht="18.75" hidden="1" customHeight="1">
      <c r="A10" s="7"/>
      <c r="B10" s="2"/>
      <c r="C10" s="8" t="s">
        <v>1</v>
      </c>
      <c r="D10" s="9"/>
      <c r="E10" s="15" t="s">
        <v>6</v>
      </c>
      <c r="F10" s="11"/>
      <c r="G10" s="16"/>
      <c r="H10" s="11" t="s">
        <v>2</v>
      </c>
      <c r="K10" s="5"/>
      <c r="L10" s="5" t="s">
        <v>7</v>
      </c>
      <c r="M10" s="4">
        <v>0</v>
      </c>
    </row>
    <row r="11" spans="1:13" ht="14.25" hidden="1" customHeight="1">
      <c r="M11" s="4">
        <v>0</v>
      </c>
    </row>
    <row r="12" spans="1:13" ht="14.25" hidden="1" customHeight="1">
      <c r="M12" s="4">
        <v>0</v>
      </c>
    </row>
    <row r="13" spans="1:13" ht="14.65" customHeight="1">
      <c r="C13" s="17"/>
      <c r="D13" s="18"/>
      <c r="E13" s="18"/>
      <c r="F13" s="18"/>
      <c r="G13" s="18"/>
      <c r="H13" s="19"/>
      <c r="I13" s="19"/>
      <c r="M13" s="4">
        <v>14</v>
      </c>
    </row>
    <row r="14" spans="1:13" ht="29.25" customHeight="1">
      <c r="C14" s="17"/>
      <c r="D14" s="20" t="str">
        <f>PROCEDURE_TC_NAME_FORM</f>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
      <c r="E14" s="21"/>
      <c r="F14" s="21"/>
      <c r="G14" s="21"/>
      <c r="H14" s="22"/>
      <c r="M14" s="4">
        <v>28</v>
      </c>
    </row>
    <row r="15" spans="1:13" s="4" customFormat="1" ht="14.65" customHeight="1">
      <c r="A15" s="1"/>
      <c r="B15" s="2"/>
      <c r="C15" s="17"/>
      <c r="D15" s="23" t="str">
        <f>IF(org=0,"Не определено",org)</f>
        <v>МП "Тепло-электросистемы Северо-Курильского городского округа"</v>
      </c>
      <c r="E15" s="24"/>
      <c r="F15" s="24"/>
      <c r="G15" s="24"/>
      <c r="H15" s="25"/>
      <c r="J15" s="26"/>
      <c r="K15" s="5"/>
      <c r="L15" s="5"/>
      <c r="M15" s="4">
        <v>14</v>
      </c>
    </row>
    <row r="16" spans="1:13" ht="14.65" customHeight="1">
      <c r="C16" s="17"/>
      <c r="D16" s="18"/>
      <c r="E16" s="27"/>
      <c r="F16" s="27"/>
      <c r="G16" s="27"/>
      <c r="H16" s="28"/>
      <c r="I16" s="29"/>
      <c r="M16" s="4">
        <v>14</v>
      </c>
    </row>
    <row r="17" spans="1:13" s="4" customFormat="1" ht="14.25" hidden="1" customHeight="1">
      <c r="A17" s="1"/>
      <c r="B17" s="2"/>
      <c r="C17" s="17"/>
      <c r="D17" s="18"/>
      <c r="E17" s="27"/>
      <c r="F17" s="27"/>
      <c r="G17" s="27"/>
      <c r="H17" s="28"/>
      <c r="I17" s="29"/>
      <c r="K17" s="5"/>
      <c r="L17" s="5"/>
      <c r="M17" s="4">
        <v>0</v>
      </c>
    </row>
    <row r="18" spans="1:13" ht="21.95" customHeight="1">
      <c r="C18" s="17"/>
      <c r="D18" s="30" t="s">
        <v>8</v>
      </c>
      <c r="E18" s="30"/>
      <c r="F18" s="30"/>
      <c r="G18" s="30"/>
      <c r="H18" s="30"/>
      <c r="I18" s="31" t="s">
        <v>9</v>
      </c>
      <c r="M18" s="4">
        <v>21</v>
      </c>
    </row>
    <row r="19" spans="1:13" ht="21.95" customHeight="1">
      <c r="C19" s="17"/>
      <c r="D19" s="32" t="s">
        <v>10</v>
      </c>
      <c r="E19" s="11" t="s">
        <v>11</v>
      </c>
      <c r="F19" s="11"/>
      <c r="G19" s="11" t="s">
        <v>12</v>
      </c>
      <c r="H19" s="11" t="s">
        <v>13</v>
      </c>
      <c r="I19" s="31"/>
      <c r="M19" s="4">
        <v>21</v>
      </c>
    </row>
    <row r="20" spans="1:13" ht="12" hidden="1" customHeight="1">
      <c r="C20" s="17"/>
      <c r="D20" s="33"/>
      <c r="E20" s="33"/>
      <c r="F20" s="33"/>
      <c r="G20" s="33"/>
      <c r="H20" s="33"/>
      <c r="I20" s="33"/>
      <c r="M20" s="4">
        <v>0</v>
      </c>
    </row>
    <row r="21" spans="1:13" ht="14.65" customHeight="1">
      <c r="A21" s="7"/>
      <c r="C21" s="17"/>
      <c r="D21" s="9">
        <v>1</v>
      </c>
      <c r="E21" s="34" t="s">
        <v>14</v>
      </c>
      <c r="F21" s="34"/>
      <c r="G21" s="34"/>
      <c r="H21" s="34"/>
      <c r="I21" s="35"/>
      <c r="M21" s="4">
        <v>14</v>
      </c>
    </row>
    <row r="22" spans="1:13" ht="21" customHeight="1">
      <c r="A22" s="7"/>
      <c r="C22" s="17"/>
      <c r="D22" s="9" t="s">
        <v>15</v>
      </c>
      <c r="E22" s="13" t="s">
        <v>16</v>
      </c>
      <c r="F22" s="11"/>
      <c r="G22" s="36">
        <v>45386.382743055554</v>
      </c>
      <c r="H22" s="11" t="s">
        <v>2</v>
      </c>
      <c r="I22" s="37" t="s">
        <v>17</v>
      </c>
      <c r="M22" s="4">
        <v>20</v>
      </c>
    </row>
    <row r="23" spans="1:13" ht="60" customHeight="1">
      <c r="A23" s="7"/>
      <c r="C23" s="17"/>
      <c r="D23" s="9" t="s">
        <v>18</v>
      </c>
      <c r="E23" s="13" t="s">
        <v>19</v>
      </c>
      <c r="F23" s="11"/>
      <c r="G23" s="14" t="s">
        <v>20</v>
      </c>
      <c r="H23" s="12" t="s">
        <v>21</v>
      </c>
      <c r="I23" s="38" t="s">
        <v>22</v>
      </c>
      <c r="M23" s="4">
        <v>57</v>
      </c>
    </row>
    <row r="24" spans="1:13" ht="15" customHeight="1">
      <c r="A24" s="7"/>
      <c r="B24" s="2">
        <v>3</v>
      </c>
      <c r="C24" s="17"/>
      <c r="D24" s="9">
        <v>2</v>
      </c>
      <c r="E24" s="39" t="str">
        <f>"Форма заявки на заключение договора о подключении (технологическом присоединении) к системе "&amp;TEMPLATE_SPHERE_RUS</f>
        <v>Форма заявки на заключение договора о подключении (технологическом присоединении) к системе теплоснабжения</v>
      </c>
      <c r="F24" s="11"/>
      <c r="G24" s="11" t="s">
        <v>2</v>
      </c>
      <c r="H24" s="12" t="s">
        <v>23</v>
      </c>
      <c r="I24" s="40" t="s">
        <v>24</v>
      </c>
      <c r="M24" s="4">
        <v>14</v>
      </c>
    </row>
    <row r="25" spans="1:13" ht="48.2" customHeight="1">
      <c r="A25" s="7"/>
      <c r="C25" s="17"/>
      <c r="D25" s="9">
        <v>3</v>
      </c>
      <c r="E25" s="34" t="str">
        <f>"Перечень документов и сведений, представляемых одновременно "&amp;IF(TEMPLATE_SPHERE="HEAT","с заявкой на заключение","с заявлением о заключении")&amp;" договора о подключении (технологическом присоединении) к системе "&amp;TEMPLATE_SPHERE_RUS&amp;IF(TEMPLATE_SPHERE="HEAT","",", и указание на запрет требовать представления документов и сведений или осуществления действий, не предусмотренных законодательством Российской Федерации"&amp;" о градостроительной деятельности и законодательством Российской Федерации в сфере водоснабжения и водоотведения")</f>
        <v>Перечень документов и сведений, представляемых одновременно с заявкой на заключение договора о подключении (технологическом присоединении) к системе теплоснабжения</v>
      </c>
      <c r="F25" s="34"/>
      <c r="G25" s="34"/>
      <c r="H25" s="34"/>
      <c r="I25" s="35"/>
      <c r="M25" s="4">
        <v>46</v>
      </c>
    </row>
    <row r="26" spans="1:13" ht="15" customHeight="1">
      <c r="A26" s="7"/>
      <c r="C26" s="17"/>
      <c r="D26" s="9" t="s">
        <v>25</v>
      </c>
      <c r="E26" s="10" t="s">
        <v>26</v>
      </c>
      <c r="F26" s="11"/>
      <c r="G26" s="11" t="s">
        <v>2</v>
      </c>
      <c r="H26" s="12" t="s">
        <v>27</v>
      </c>
      <c r="I26" s="41" t="s">
        <v>28</v>
      </c>
      <c r="M26" s="4">
        <v>14</v>
      </c>
    </row>
    <row r="27" spans="1:13" ht="15.75" customHeight="1">
      <c r="A27" s="7" t="s">
        <v>29</v>
      </c>
      <c r="C27" s="17"/>
      <c r="D27" s="42"/>
      <c r="E27" s="43" t="s">
        <v>30</v>
      </c>
      <c r="F27" s="44"/>
      <c r="G27" s="44"/>
      <c r="H27" s="45"/>
      <c r="I27" s="46"/>
      <c r="M27" s="4">
        <v>15</v>
      </c>
    </row>
    <row r="28" spans="1:13" ht="39.75" customHeight="1">
      <c r="A28" s="7"/>
      <c r="B28" s="2">
        <v>3</v>
      </c>
      <c r="C28" s="17"/>
      <c r="D28" s="9">
        <v>4</v>
      </c>
      <c r="E28" s="34" t="str">
        <f>"Реквизиты нормативных правовых актов, регламентирующих порядок действий заявителя и "&amp;IF(TEMPLATE_SPHERE="HEAT","регулируемой ","")&amp;"организации"&amp;IF(TEMPLATE_SPHERE="HEAT",""," "&amp;TEMPLATE_SPHERE_RUS)&amp;" при подаче, приеме, обработке "&amp;IF(TEMPLATE_SPHERE="HEAT","заявки на заключение","заявления о заключении")&amp;" договора о подключении (технологическом присоединении) к системе "&amp;TEMPLATE_SPHERE_RUS&amp;IF(TEMPLATE_SPHERE="HEAT",""," (в том числе в форме электронного документа)")</f>
        <v>Реквизиты нормативных правовых актов, регламентирующих порядок действий заявителя и регулируемой организации при подаче, приеме, обработке заявки на заключение договора о подключении (технологическом присоединении) к системе теплоснабжения</v>
      </c>
      <c r="F28" s="34"/>
      <c r="G28" s="34"/>
      <c r="H28" s="34"/>
      <c r="I28" s="35"/>
      <c r="M28" s="4">
        <v>38</v>
      </c>
    </row>
    <row r="29" spans="1:13" ht="21" customHeight="1">
      <c r="A29" s="7"/>
      <c r="C29" s="17"/>
      <c r="D29" s="9" t="s">
        <v>31</v>
      </c>
      <c r="E29" s="13" t="s">
        <v>3</v>
      </c>
      <c r="F29" s="11"/>
      <c r="G29" s="14" t="s">
        <v>32</v>
      </c>
      <c r="H29" s="11" t="s">
        <v>2</v>
      </c>
      <c r="I29" s="41" t="s">
        <v>33</v>
      </c>
      <c r="M29" s="4">
        <v>20</v>
      </c>
    </row>
    <row r="30" spans="1:13" s="4" customFormat="1" ht="18.75" customHeight="1">
      <c r="A30" s="7"/>
      <c r="B30" s="2"/>
      <c r="C30" s="8" t="s">
        <v>1</v>
      </c>
      <c r="D30" s="9" t="s">
        <v>34</v>
      </c>
      <c r="E30" s="13" t="s">
        <v>3</v>
      </c>
      <c r="F30" s="11"/>
      <c r="G30" s="14" t="s">
        <v>35</v>
      </c>
      <c r="H30" s="11" t="s">
        <v>2</v>
      </c>
      <c r="I30" s="47"/>
      <c r="K30" s="5"/>
      <c r="L30" s="5"/>
      <c r="M30" s="4">
        <v>0</v>
      </c>
    </row>
    <row r="31" spans="1:13" s="4" customFormat="1" ht="18.75" customHeight="1">
      <c r="A31" s="7"/>
      <c r="B31" s="2"/>
      <c r="C31" s="8" t="s">
        <v>1</v>
      </c>
      <c r="D31" s="9" t="s">
        <v>36</v>
      </c>
      <c r="E31" s="13" t="s">
        <v>3</v>
      </c>
      <c r="F31" s="11"/>
      <c r="G31" s="14" t="s">
        <v>37</v>
      </c>
      <c r="H31" s="11" t="s">
        <v>2</v>
      </c>
      <c r="I31" s="47"/>
      <c r="K31" s="5"/>
      <c r="L31" s="5"/>
      <c r="M31" s="4">
        <v>0</v>
      </c>
    </row>
    <row r="32" spans="1:13" ht="15.75" customHeight="1">
      <c r="A32" s="7" t="s">
        <v>38</v>
      </c>
      <c r="C32" s="17"/>
      <c r="D32" s="42"/>
      <c r="E32" s="43" t="s">
        <v>30</v>
      </c>
      <c r="F32" s="44"/>
      <c r="G32" s="44"/>
      <c r="H32" s="45"/>
      <c r="I32" s="46"/>
      <c r="M32" s="4">
        <v>15</v>
      </c>
    </row>
    <row r="33" spans="1:13" ht="31.5" customHeight="1">
      <c r="A33" s="7"/>
      <c r="B33" s="2">
        <v>3</v>
      </c>
      <c r="C33" s="17"/>
      <c r="D33" s="9">
        <v>5</v>
      </c>
      <c r="E33" s="34" t="str">
        <f>"Телефоны, адреса и график работы службы, ответственной за прием и обработку заявок на заключение договора о подключении (технологическом присоединении) к системе "&amp;TEMPLATE_SPHERE_RUS</f>
        <v>Телефоны, адреса и график работы службы, ответственной за прием и обработку заявок на заключение договора о подключении (технологическом присоединении) к системе теплоснабжения</v>
      </c>
      <c r="F33" s="34"/>
      <c r="G33" s="34"/>
      <c r="H33" s="34"/>
      <c r="I33" s="35"/>
      <c r="M33" s="4">
        <v>30</v>
      </c>
    </row>
    <row r="34" spans="1:13" ht="27.4" customHeight="1">
      <c r="A34" s="7"/>
      <c r="C34" s="17"/>
      <c r="D34" s="9" t="s">
        <v>39</v>
      </c>
      <c r="E34" s="48" t="str">
        <f>"телефоны службы, ответственной за прием и обработку заявок на заключение договора о подключении (технологическом присоединении) к системе "&amp;TEMPLATE_SPHERE_RUS</f>
        <v>телефоны службы, ответственной за прием и обработку заявок на заключение договора о подключении (технологическом присоединении) к системе теплоснабжения</v>
      </c>
      <c r="F34" s="48"/>
      <c r="G34" s="48"/>
      <c r="H34" s="48"/>
      <c r="I34" s="35"/>
      <c r="M34" s="4">
        <v>26</v>
      </c>
    </row>
    <row r="35" spans="1:13" ht="15" customHeight="1">
      <c r="A35" s="7"/>
      <c r="C35" s="17"/>
      <c r="D35" s="9" t="s">
        <v>40</v>
      </c>
      <c r="E35" s="15" t="s">
        <v>4</v>
      </c>
      <c r="F35" s="11"/>
      <c r="G35" s="14" t="s">
        <v>41</v>
      </c>
      <c r="H35" s="11" t="s">
        <v>2</v>
      </c>
      <c r="I35" s="41" t="s">
        <v>42</v>
      </c>
      <c r="M35" s="4">
        <v>14</v>
      </c>
    </row>
    <row r="36" spans="1:13" ht="15.75" customHeight="1">
      <c r="A36" s="7" t="s">
        <v>43</v>
      </c>
      <c r="C36" s="17"/>
      <c r="D36" s="42"/>
      <c r="E36" s="44" t="s">
        <v>30</v>
      </c>
      <c r="F36" s="49"/>
      <c r="G36" s="49"/>
      <c r="H36" s="45"/>
      <c r="I36" s="46"/>
      <c r="M36" s="4">
        <v>15</v>
      </c>
    </row>
    <row r="37" spans="1:13" ht="25.15" customHeight="1">
      <c r="A37" s="7"/>
      <c r="C37" s="17"/>
      <c r="D37" s="9" t="s">
        <v>44</v>
      </c>
      <c r="E37" s="48" t="str">
        <f>"адреса службы, ответственной за прием и обработку заявок на заключение договора о подключении (технологическом присоединении) к системе "&amp;TEMPLATE_SPHERE_RUS</f>
        <v>адреса службы, ответственной за прием и обработку заявок на заключение договора о подключении (технологическом присоединении) к системе теплоснабжения</v>
      </c>
      <c r="F37" s="48"/>
      <c r="G37" s="48"/>
      <c r="H37" s="48"/>
      <c r="I37" s="35"/>
      <c r="M37" s="4">
        <v>24</v>
      </c>
    </row>
    <row r="38" spans="1:13" ht="15" customHeight="1">
      <c r="A38" s="7"/>
      <c r="C38" s="17"/>
      <c r="D38" s="9" t="s">
        <v>45</v>
      </c>
      <c r="E38" s="15" t="s">
        <v>5</v>
      </c>
      <c r="F38" s="11"/>
      <c r="G38" s="14" t="s">
        <v>46</v>
      </c>
      <c r="H38" s="11" t="s">
        <v>2</v>
      </c>
      <c r="I38" s="50" t="s">
        <v>47</v>
      </c>
      <c r="M38" s="4">
        <v>14</v>
      </c>
    </row>
    <row r="39" spans="1:13" ht="15.75" customHeight="1">
      <c r="A39" s="7" t="s">
        <v>48</v>
      </c>
      <c r="C39" s="17"/>
      <c r="D39" s="42"/>
      <c r="E39" s="44" t="s">
        <v>30</v>
      </c>
      <c r="F39" s="49"/>
      <c r="G39" s="49"/>
      <c r="H39" s="45"/>
      <c r="I39" s="50"/>
      <c r="M39" s="4">
        <v>15</v>
      </c>
    </row>
    <row r="40" spans="1:13" ht="27.4" customHeight="1">
      <c r="A40" s="7"/>
      <c r="C40" s="17"/>
      <c r="D40" s="9" t="s">
        <v>49</v>
      </c>
      <c r="E40" s="48" t="str">
        <f>"график работы службы, ответственной за прием и обработку заявок на заключение договора о подключении (технологическом присоединении) к системе "&amp;TEMPLATE_SPHERE_RUS</f>
        <v>график работы службы, ответственной за прием и обработку заявок на заключение договора о подключении (технологическом присоединении) к системе теплоснабжения</v>
      </c>
      <c r="F40" s="48"/>
      <c r="G40" s="48"/>
      <c r="H40" s="48"/>
      <c r="I40" s="35"/>
      <c r="M40" s="4">
        <v>26</v>
      </c>
    </row>
    <row r="41" spans="1:13" ht="15" customHeight="1">
      <c r="A41" s="7"/>
      <c r="C41" s="17"/>
      <c r="D41" s="9" t="s">
        <v>50</v>
      </c>
      <c r="E41" s="15" t="s">
        <v>6</v>
      </c>
      <c r="F41" s="11"/>
      <c r="G41" s="16" t="s">
        <v>51</v>
      </c>
      <c r="H41" s="11" t="s">
        <v>2</v>
      </c>
      <c r="I41" s="41" t="s">
        <v>52</v>
      </c>
      <c r="L41" s="5" t="s">
        <v>7</v>
      </c>
      <c r="M41" s="4">
        <v>14</v>
      </c>
    </row>
    <row r="42" spans="1:13" ht="15.75" customHeight="1">
      <c r="A42" s="7" t="s">
        <v>53</v>
      </c>
      <c r="C42" s="17"/>
      <c r="D42" s="42"/>
      <c r="E42" s="44" t="s">
        <v>30</v>
      </c>
      <c r="F42" s="49"/>
      <c r="G42" s="49"/>
      <c r="H42" s="45"/>
      <c r="I42" s="46"/>
      <c r="M42" s="4">
        <v>15</v>
      </c>
    </row>
    <row r="43" spans="1:13" s="51" customFormat="1" ht="3" customHeight="1">
      <c r="A43" s="7"/>
      <c r="K43" s="52"/>
      <c r="L43" s="52"/>
      <c r="M43" s="51">
        <v>3</v>
      </c>
    </row>
    <row r="44" spans="1:13" ht="26.25" customHeight="1">
      <c r="D44" s="53" t="s">
        <v>54</v>
      </c>
      <c r="E44" s="54" t="str">
        <f>"Информация размещается в случае, если организация осуществляет услуги по подключению (технологическому присоединению) к системе "&amp;TEMPLATE_SPHERE_RUS&amp;"."</f>
        <v>Информация размещается в случае, если организация осуществляет услуги по подключению (технологическому присоединению) к системе теплоснабжения.</v>
      </c>
      <c r="F44" s="54"/>
      <c r="G44" s="54"/>
      <c r="H44" s="54"/>
      <c r="I44" s="54"/>
      <c r="M44" s="4">
        <v>25</v>
      </c>
    </row>
    <row r="45" spans="1:13" ht="22.5" hidden="1" customHeight="1">
      <c r="A45" s="1" t="s">
        <v>55</v>
      </c>
      <c r="B45" s="2">
        <v>0</v>
      </c>
      <c r="C45" s="3">
        <v>3</v>
      </c>
      <c r="D45" s="4">
        <v>6</v>
      </c>
      <c r="E45" s="4">
        <v>63</v>
      </c>
      <c r="F45" s="4">
        <v>0</v>
      </c>
      <c r="G45" s="4">
        <v>35</v>
      </c>
      <c r="H45" s="4">
        <v>35</v>
      </c>
      <c r="I45" s="4">
        <v>91</v>
      </c>
      <c r="J45" s="4">
        <v>68</v>
      </c>
      <c r="K45" s="5">
        <v>10</v>
      </c>
      <c r="L45" s="5">
        <v>10</v>
      </c>
      <c r="M45" s="4">
        <v>23</v>
      </c>
    </row>
  </sheetData>
  <sheetProtection formatColumns="0" formatRows="0" insertRows="0" deleteColumns="0" deleteRows="0" sort="0" autoFilter="0"/>
  <mergeCells count="17">
    <mergeCell ref="E37:H37"/>
    <mergeCell ref="I38:I39"/>
    <mergeCell ref="E40:H40"/>
    <mergeCell ref="I41:I42"/>
    <mergeCell ref="E44:I44"/>
    <mergeCell ref="I26:I27"/>
    <mergeCell ref="E28:H28"/>
    <mergeCell ref="I29:I32"/>
    <mergeCell ref="E33:H33"/>
    <mergeCell ref="E34:H34"/>
    <mergeCell ref="I35:I36"/>
    <mergeCell ref="D14:H14"/>
    <mergeCell ref="D15:H15"/>
    <mergeCell ref="D18:H18"/>
    <mergeCell ref="I18:I19"/>
    <mergeCell ref="E21:H21"/>
    <mergeCell ref="E25:H25"/>
  </mergeCells>
  <dataValidations count="4">
    <dataValidation type="textLength" operator="lessThanOrEqual" allowBlank="1" showInputMessage="1" showErrorMessage="1" errorTitle="Ошибка" error="Допускается ввод не более 900 символов!" sqref="I23:I24 I35 G38 I41 I26 E29:E31 G35 E38 I29:I31 E35 I38 G23 E26 I10 E23 G29:G31 E10 G8 E2 I2 I4 G4 E4 E6 I6 G6 E8 I8 E41">
      <formula1>900</formula1>
    </dataValidation>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Web&quot;." sqref="H26 H23:H24 H2">
      <formula1>900</formula1>
    </dataValidation>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G10 G41">
      <formula1>"a"</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G22"/>
  </dataValidations>
  <hyperlinks>
    <hyperlink ref="H23" r:id="rId1" tooltip="https://portal.eias.ru/Portal/DownloadPage.aspx?type=12&amp;guid=040a678b-d650-4ef2-a055-a8296625db17"/>
    <hyperlink ref="H24" r:id="rId2" tooltip="https://portal.eias.ru/Portal/DownloadPage.aspx?type=12&amp;guid=9c3b24f7-5362-4b57-9eb9-d3a83ca99991"/>
    <hyperlink ref="H26" r:id="rId3" tooltip="https://portal.eias.ru/Portal/DownloadPage.aspx?type=12&amp;guid=321f819b-48b6-4e3b-901f-f1693d9827eb"/>
  </hyperlinks>
  <pageMargins left="0.7" right="0.7" top="0.75" bottom="0.75" header="0.3" footer="0.3"/>
  <pageSetup orientation="portrait"/>
  <headerFooter>
    <oddHeader>&amp;L&amp;C&amp;R</oddHeader>
    <oddFooter>&amp;L&amp;C&amp;R</oddFooter>
    <evenHeader>&amp;L&amp;C&amp;R</evenHeader>
    <evenFooter>&amp;L&amp;C&amp;R</even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14</vt:i4>
      </vt:variant>
    </vt:vector>
  </HeadingPairs>
  <TitlesOfParts>
    <vt:vector size="15" baseType="lpstr">
      <vt:lpstr>Порядок ТП</vt:lpstr>
      <vt:lpstr>et_P_PROCEDURE_TC_1</vt:lpstr>
      <vt:lpstr>et_P_PROCEDURE_TC_2</vt:lpstr>
      <vt:lpstr>et_P_PROCEDURE_TC_3</vt:lpstr>
      <vt:lpstr>et_P_PROCEDURE_TC_4</vt:lpstr>
      <vt:lpstr>et_P_PROCEDURE_TC_5</vt:lpstr>
      <vt:lpstr>pDel_P_PROCEDURE_TC</vt:lpstr>
      <vt:lpstr>pHeader_ver_P_PROCEDURE_TC</vt:lpstr>
      <vt:lpstr>pIns_P_PROCEDURE_TC_1</vt:lpstr>
      <vt:lpstr>pIns_P_PROCEDURE_TC_2</vt:lpstr>
      <vt:lpstr>pIns_P_PROCEDURE_TC_3</vt:lpstr>
      <vt:lpstr>pIns_P_PROCEDURE_TC_4</vt:lpstr>
      <vt:lpstr>pIns_P_PROCEDURE_TC_5</vt:lpstr>
      <vt:lpstr>tblEnd_1_P_PROCEDURE_TC</vt:lpstr>
      <vt:lpstr>tblStart_1_P_PROCEDURE_TC</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2024-04-03T22:18:10Z</dcterms:created>
  <dcterms:modified xsi:type="dcterms:W3CDTF">2024-04-03T22:18:45Z</dcterms:modified>
</cp:coreProperties>
</file>